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2" activeTab="2"/>
  </bookViews>
  <sheets>
    <sheet name="Entries" sheetId="1" state="hidden" r:id="rId1"/>
    <sheet name="Rankings" sheetId="2" state="hidden" r:id="rId2"/>
    <sheet name="Section Play" sheetId="3" r:id="rId3"/>
    <sheet name="Section Draw" sheetId="4" state="hidden" r:id="rId4"/>
    <sheet name="Main" sheetId="5" r:id="rId5"/>
    <sheet name="Main - Flight" sheetId="6" r:id="rId6"/>
    <sheet name="Trophy" sheetId="7" r:id="rId7"/>
  </sheets>
  <definedNames>
    <definedName name="RANKING">#N/A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<sst xmlns="http://schemas.openxmlformats.org/spreadsheetml/2006/main" count="1743" uniqueCount="537">
  <si>
    <t>Seed Override</t>
  </si>
  <si>
    <t>Name</t>
  </si>
  <si>
    <t>Club</t>
  </si>
  <si>
    <t>Points</t>
  </si>
  <si>
    <t>Partner Name</t>
  </si>
  <si>
    <t>Robin Johnstone</t>
  </si>
  <si>
    <t>Sue Wakefield</t>
  </si>
  <si>
    <t>Jonathon Crum</t>
  </si>
  <si>
    <t>Mark O'Brien</t>
  </si>
  <si>
    <t>Tufuga Sa</t>
  </si>
  <si>
    <t>Tommy Hoera</t>
  </si>
  <si>
    <t>Maru Aubrey</t>
  </si>
  <si>
    <t>Ria Taylor</t>
  </si>
  <si>
    <t>Bryson McKenzie</t>
  </si>
  <si>
    <t>Same Session</t>
  </si>
  <si>
    <t>Kat McKenzie</t>
  </si>
  <si>
    <t>Wendy Stevenson</t>
  </si>
  <si>
    <t>Jan Mareko</t>
  </si>
  <si>
    <t>Brandon Lafaele</t>
  </si>
  <si>
    <t>Mustafa Gul</t>
  </si>
  <si>
    <t>Ivan Tatterson</t>
  </si>
  <si>
    <t>Willie Te Kahu</t>
  </si>
  <si>
    <t>Rob Mazzola</t>
  </si>
  <si>
    <t>Nick Moses</t>
  </si>
  <si>
    <t>Sandy Brinsdon</t>
  </si>
  <si>
    <t>Jodie Chapman</t>
  </si>
  <si>
    <t>Kirsten Aumua</t>
  </si>
  <si>
    <t>Rory McShea</t>
  </si>
  <si>
    <t>Kerry Ashbrook</t>
  </si>
  <si>
    <t>JT Peneli</t>
  </si>
  <si>
    <t>Sofia Peneli</t>
  </si>
  <si>
    <t>Ese Peneli</t>
  </si>
  <si>
    <t>Trym Olsen Juvik</t>
  </si>
  <si>
    <t>James Currie</t>
  </si>
  <si>
    <t>Baptiste Hilly</t>
  </si>
  <si>
    <t>Maha Morrison</t>
  </si>
  <si>
    <t>Perry Williams</t>
  </si>
  <si>
    <t>PM</t>
  </si>
  <si>
    <t>Bradley Warman</t>
  </si>
  <si>
    <t>Corrina Davis</t>
  </si>
  <si>
    <t>Alma Lockington</t>
  </si>
  <si>
    <t>Nicohle Wright</t>
  </si>
  <si>
    <t>Jacob Cowan</t>
  </si>
  <si>
    <t>Donna Cheal</t>
  </si>
  <si>
    <t>Tony Gason</t>
  </si>
  <si>
    <t>AM</t>
  </si>
  <si>
    <t>Tom Sofara</t>
  </si>
  <si>
    <t>Jordan Pou</t>
  </si>
  <si>
    <t>Paul Duffy</t>
  </si>
  <si>
    <t>Glenn Thompson</t>
  </si>
  <si>
    <t>Alan Timu</t>
  </si>
  <si>
    <t>Richard Lilley</t>
  </si>
  <si>
    <t>Carole Lilley</t>
  </si>
  <si>
    <t>Andy Keilty</t>
  </si>
  <si>
    <t>John Whatuira</t>
  </si>
  <si>
    <t>Tony Gumley</t>
  </si>
  <si>
    <t>Michele Parr</t>
  </si>
  <si>
    <t>Sharyn Syder</t>
  </si>
  <si>
    <t>Roxanne Burgess</t>
  </si>
  <si>
    <t>Sean Fleming</t>
  </si>
  <si>
    <t>Tabitha Pou</t>
  </si>
  <si>
    <t>Bruce Sutton</t>
  </si>
  <si>
    <t>Lisa Broomhall</t>
  </si>
  <si>
    <t>Kevin Campbell</t>
  </si>
  <si>
    <t>Mick Mckeever</t>
  </si>
  <si>
    <t>Dave Shaw</t>
  </si>
  <si>
    <t>Letitia Jackson</t>
  </si>
  <si>
    <t>Richard East</t>
  </si>
  <si>
    <t>Pauline Laugesen</t>
  </si>
  <si>
    <t>Margo Kingi</t>
  </si>
  <si>
    <t>Tim Eunson</t>
  </si>
  <si>
    <t>Frankie Chapman</t>
  </si>
  <si>
    <t>Mabel Silbery</t>
  </si>
  <si>
    <t>Thomas Young</t>
  </si>
  <si>
    <t>Srinath Herath</t>
  </si>
  <si>
    <t>Darren Purdon</t>
  </si>
  <si>
    <t>Jasmine Purdon</t>
  </si>
  <si>
    <t>Bryan Cater</t>
  </si>
  <si>
    <t>Cam Tyler</t>
  </si>
  <si>
    <t>Ed Columbus</t>
  </si>
  <si>
    <t>Kane Quested</t>
  </si>
  <si>
    <t>Choc Wakefield</t>
  </si>
  <si>
    <t>Greg Inglis</t>
  </si>
  <si>
    <t>Mike Kingi</t>
  </si>
  <si>
    <t>Bill Stevenson</t>
  </si>
  <si>
    <t>Arron Seawood</t>
  </si>
  <si>
    <t>Scott Alexander</t>
  </si>
  <si>
    <t>Joss Traub</t>
  </si>
  <si>
    <t>Charlie Hunt</t>
  </si>
  <si>
    <t>Lindsay Linton</t>
  </si>
  <si>
    <t>Craig Roberts</t>
  </si>
  <si>
    <t>Mike Dickison</t>
  </si>
  <si>
    <t>Sam Green</t>
  </si>
  <si>
    <t>Steve Collier</t>
  </si>
  <si>
    <t>Sandii Collier</t>
  </si>
  <si>
    <t>Cooper Collier</t>
  </si>
  <si>
    <t>Uaine Peneli</t>
  </si>
  <si>
    <t>Peter Wilson</t>
  </si>
  <si>
    <t>Teo Duta</t>
  </si>
  <si>
    <t>Mark Grigor</t>
  </si>
  <si>
    <t>Patrice McGrath</t>
  </si>
  <si>
    <t>Joseph Magon</t>
  </si>
  <si>
    <t>Kerri Scott</t>
  </si>
  <si>
    <t>Sarah Tinkler</t>
  </si>
  <si>
    <t>Glenn Ziarno</t>
  </si>
  <si>
    <t>Kumar Balachandran</t>
  </si>
  <si>
    <t>Simon Robinson</t>
  </si>
  <si>
    <t>Cameron Hood</t>
  </si>
  <si>
    <t>Ron Turner</t>
  </si>
  <si>
    <t>Logan McBrydie</t>
  </si>
  <si>
    <t>Eddie Harimate</t>
  </si>
  <si>
    <t>Rachel Lamplugh</t>
  </si>
  <si>
    <t>Joanne Kirkwood</t>
  </si>
  <si>
    <t>Amber Kirkwood</t>
  </si>
  <si>
    <t>Carl Ryder</t>
  </si>
  <si>
    <t>Barry Jones</t>
  </si>
  <si>
    <t>B refreshed on: 27/04/2021 07:08</t>
  </si>
  <si>
    <t>Rank</t>
  </si>
  <si>
    <t>Aaron Stevens</t>
  </si>
  <si>
    <t>Cas</t>
  </si>
  <si>
    <t>Adam Chapman</t>
  </si>
  <si>
    <t>Hor</t>
  </si>
  <si>
    <t>Adam Lilley</t>
  </si>
  <si>
    <t>Adam Shaw</t>
  </si>
  <si>
    <t>Aileen Barnes</t>
  </si>
  <si>
    <t>Al Collins</t>
  </si>
  <si>
    <t>Alan Frost</t>
  </si>
  <si>
    <t>Alan Robertson</t>
  </si>
  <si>
    <t>Rch</t>
  </si>
  <si>
    <t>Alex Holmes</t>
  </si>
  <si>
    <t>Alex Stones</t>
  </si>
  <si>
    <t>Ali Bagnall</t>
  </si>
  <si>
    <t>Ali Kapo</t>
  </si>
  <si>
    <t>TTcc</t>
  </si>
  <si>
    <t>Wol</t>
  </si>
  <si>
    <t>Angie Aitken</t>
  </si>
  <si>
    <t>Angie Carter</t>
  </si>
  <si>
    <t>Annie Ngapera</t>
  </si>
  <si>
    <t>Kai</t>
  </si>
  <si>
    <t>Pap</t>
  </si>
  <si>
    <t>Aven Placid</t>
  </si>
  <si>
    <t>Barry Appleton</t>
  </si>
  <si>
    <t>Barry Cooke</t>
  </si>
  <si>
    <t>Barry Hay</t>
  </si>
  <si>
    <t>Barry Henderson</t>
  </si>
  <si>
    <t>Barry Kinnear</t>
  </si>
  <si>
    <t>Nbt</t>
  </si>
  <si>
    <t>Barry Samson</t>
  </si>
  <si>
    <t>Becks Scott</t>
  </si>
  <si>
    <t>Ttcc</t>
  </si>
  <si>
    <t>Ben Bloomhall</t>
  </si>
  <si>
    <t>Blair Lasenby</t>
  </si>
  <si>
    <t>Blue Thomas</t>
  </si>
  <si>
    <t>Ash</t>
  </si>
  <si>
    <t>Bobby Truck</t>
  </si>
  <si>
    <t>Brad Campbell</t>
  </si>
  <si>
    <t>Brent Appleton</t>
  </si>
  <si>
    <t>Brent Mackey</t>
  </si>
  <si>
    <t>Brent Ogg</t>
  </si>
  <si>
    <t>Brent Ramage</t>
  </si>
  <si>
    <t>Brian Collins</t>
  </si>
  <si>
    <t>Bubs Tipa</t>
  </si>
  <si>
    <t>Cam Bowis</t>
  </si>
  <si>
    <t>Ceri Worts</t>
  </si>
  <si>
    <t>Charlie Schooner</t>
  </si>
  <si>
    <t>Cherie Hobbs</t>
  </si>
  <si>
    <t>Chris Ford</t>
  </si>
  <si>
    <t>Chris Geary</t>
  </si>
  <si>
    <t>Chris Putt</t>
  </si>
  <si>
    <t>Chris Taylor</t>
  </si>
  <si>
    <t>Clare Shanaher</t>
  </si>
  <si>
    <t>Corey Cooke</t>
  </si>
  <si>
    <t>Corey Hall</t>
  </si>
  <si>
    <t>Corey Reid</t>
  </si>
  <si>
    <t>Craig Ford</t>
  </si>
  <si>
    <t>Dale Shannon</t>
  </si>
  <si>
    <t>Dan Bowen</t>
  </si>
  <si>
    <t>Dan Coughlan</t>
  </si>
  <si>
    <t>Dan Epps</t>
  </si>
  <si>
    <t>Dan O'Neill</t>
  </si>
  <si>
    <t>Daniel Cole</t>
  </si>
  <si>
    <t>Daniel Jang</t>
  </si>
  <si>
    <t>Danny Hunia</t>
  </si>
  <si>
    <t>Danny O'Neill</t>
  </si>
  <si>
    <t>Darrin McKane</t>
  </si>
  <si>
    <t>Dave Aumua</t>
  </si>
  <si>
    <t>Dave Donohoe</t>
  </si>
  <si>
    <t>Dave Driscoll</t>
  </si>
  <si>
    <t>Dave Hay</t>
  </si>
  <si>
    <t>Dave Mooyman</t>
  </si>
  <si>
    <t>Dave Wallace</t>
  </si>
  <si>
    <t>Dean Harvey</t>
  </si>
  <si>
    <t>Dean McGinity</t>
  </si>
  <si>
    <t>Dean Skelton</t>
  </si>
  <si>
    <t>Deb Steele</t>
  </si>
  <si>
    <t>Debbie Purdon</t>
  </si>
  <si>
    <t>Debbie Williams</t>
  </si>
  <si>
    <t>Des Blair</t>
  </si>
  <si>
    <t>Desmen Talatonu</t>
  </si>
  <si>
    <t>Devan Bramley</t>
  </si>
  <si>
    <t>Don Gourlay</t>
  </si>
  <si>
    <t>Dot Milne</t>
  </si>
  <si>
    <t>Doug Stewart</t>
  </si>
  <si>
    <t>Dylan Engebretsen</t>
  </si>
  <si>
    <t>Edwin Jackson</t>
  </si>
  <si>
    <t>Elima Peneli</t>
  </si>
  <si>
    <t>Eric Chapman</t>
  </si>
  <si>
    <t>Ethan Sunnex</t>
  </si>
  <si>
    <t>Eutahi Temapo</t>
  </si>
  <si>
    <t>Frank Sole</t>
  </si>
  <si>
    <t>Freedom Ashby</t>
  </si>
  <si>
    <t>Freeman Pakieto-Johnstone</t>
  </si>
  <si>
    <t>Garreth Ennis</t>
  </si>
  <si>
    <t>Garry Reid</t>
  </si>
  <si>
    <t>Garry Simpson</t>
  </si>
  <si>
    <t>Gary Buggy</t>
  </si>
  <si>
    <t>Gary Gillard</t>
  </si>
  <si>
    <t>Gary Smith</t>
  </si>
  <si>
    <t>Gee Tewheoro</t>
  </si>
  <si>
    <t>Gemma Lamplugh</t>
  </si>
  <si>
    <t>George Pokai</t>
  </si>
  <si>
    <t>Glen Rees</t>
  </si>
  <si>
    <t>Glenn Rees</t>
  </si>
  <si>
    <t>Glenn Spiers</t>
  </si>
  <si>
    <t>Graeme Cole</t>
  </si>
  <si>
    <t>Graeme Simons</t>
  </si>
  <si>
    <t>Graeme Watson</t>
  </si>
  <si>
    <t>Graham Carr</t>
  </si>
  <si>
    <t>Graham Walker</t>
  </si>
  <si>
    <t>Greg Croudis</t>
  </si>
  <si>
    <t>Greg East</t>
  </si>
  <si>
    <t>Greg Sands</t>
  </si>
  <si>
    <t>Hamish Cairney</t>
  </si>
  <si>
    <t>Hazel Kora</t>
  </si>
  <si>
    <t>Heather Symonds</t>
  </si>
  <si>
    <t>Heidi Lees</t>
  </si>
  <si>
    <t>Ian Thompson</t>
  </si>
  <si>
    <t>Alx</t>
  </si>
  <si>
    <t>J Stewart</t>
  </si>
  <si>
    <t>Jackie Coleman</t>
  </si>
  <si>
    <t>Jackie Joseph</t>
  </si>
  <si>
    <t>Jackson Stickley</t>
  </si>
  <si>
    <t>Jacob Roberts</t>
  </si>
  <si>
    <t>Jacub Glab</t>
  </si>
  <si>
    <t>Jamee Eade</t>
  </si>
  <si>
    <t>Jamie Ziarno</t>
  </si>
  <si>
    <t>Janet McGrath</t>
  </si>
  <si>
    <t>Jarmen Brook</t>
  </si>
  <si>
    <t>Jason Fraser</t>
  </si>
  <si>
    <t>Jason Keats</t>
  </si>
  <si>
    <t>Jay Sun</t>
  </si>
  <si>
    <t>Jess Brown</t>
  </si>
  <si>
    <t>Jesse Eastmond</t>
  </si>
  <si>
    <t>Jhonathan Jimenez</t>
  </si>
  <si>
    <t>Jill Garthley</t>
  </si>
  <si>
    <t>Jill Stevenson</t>
  </si>
  <si>
    <t>Tcc</t>
  </si>
  <si>
    <t>Jim Broad</t>
  </si>
  <si>
    <t>Jimmy Bird</t>
  </si>
  <si>
    <t>Jimmy Hall</t>
  </si>
  <si>
    <t>John Carreon</t>
  </si>
  <si>
    <t>John Gordon</t>
  </si>
  <si>
    <t>John Gower</t>
  </si>
  <si>
    <t>John Neale</t>
  </si>
  <si>
    <t>SCRSA</t>
  </si>
  <si>
    <t>John Renwick</t>
  </si>
  <si>
    <t>John Robinson</t>
  </si>
  <si>
    <t>John Saundercock</t>
  </si>
  <si>
    <t>John Stewart</t>
  </si>
  <si>
    <t>JoJo Coleman</t>
  </si>
  <si>
    <t>Jordan Maehe</t>
  </si>
  <si>
    <t>Josh Bowen</t>
  </si>
  <si>
    <t>Josh Ielua</t>
  </si>
  <si>
    <t>Josie Seaton</t>
  </si>
  <si>
    <t>Ger</t>
  </si>
  <si>
    <t>Joy Hook</t>
  </si>
  <si>
    <t>Jude Wastney</t>
  </si>
  <si>
    <t>Jun Carreon</t>
  </si>
  <si>
    <t>June Smith</t>
  </si>
  <si>
    <t>Junior Peneli</t>
  </si>
  <si>
    <t>Justin Dykhoff</t>
  </si>
  <si>
    <t>Kaz Waters</t>
  </si>
  <si>
    <t>Keith Thorpe</t>
  </si>
  <si>
    <t>Kelly Pritchard</t>
  </si>
  <si>
    <t>Ken Anderson</t>
  </si>
  <si>
    <t>Ken Coleman</t>
  </si>
  <si>
    <t>Keri Low</t>
  </si>
  <si>
    <t>Kerry Green</t>
  </si>
  <si>
    <t>Kerry Tinkler</t>
  </si>
  <si>
    <t>Kimberley Brewer</t>
  </si>
  <si>
    <t>Kiri Michaelides</t>
  </si>
  <si>
    <t>Lance Harpur</t>
  </si>
  <si>
    <t>Larissa Devine</t>
  </si>
  <si>
    <t>Lawrence Seifano</t>
  </si>
  <si>
    <t>Lee Brady</t>
  </si>
  <si>
    <t>Lee Taylor</t>
  </si>
  <si>
    <t>Leo Tafu</t>
  </si>
  <si>
    <t>Leon Hook</t>
  </si>
  <si>
    <t>Leonie Clyne</t>
  </si>
  <si>
    <t>Les Mitchell</t>
  </si>
  <si>
    <t>Les Nailer</t>
  </si>
  <si>
    <t>Lewis Keown-Fletcher</t>
  </si>
  <si>
    <t>Linus Meyer</t>
  </si>
  <si>
    <t>Liz Hullen</t>
  </si>
  <si>
    <t>Lizzie Moses</t>
  </si>
  <si>
    <t>Lole (Snoop) Fiso</t>
  </si>
  <si>
    <t>Louise Kerr</t>
  </si>
  <si>
    <t>Lydia Burnett</t>
  </si>
  <si>
    <t>Lyonel Galbraith</t>
  </si>
  <si>
    <t>Macaulay Marchant</t>
  </si>
  <si>
    <t>Malcolm Pollock</t>
  </si>
  <si>
    <t>Manaia Aumua</t>
  </si>
  <si>
    <t>Marcus Allan</t>
  </si>
  <si>
    <t>Marissa Reid-Macfarlane</t>
  </si>
  <si>
    <t>Mark Auckram</t>
  </si>
  <si>
    <t>Mark Currie</t>
  </si>
  <si>
    <t>Mark Harrison</t>
  </si>
  <si>
    <t>Maryanne Edwards</t>
  </si>
  <si>
    <t>Matt Fisher</t>
  </si>
  <si>
    <t>Matt Leigh</t>
  </si>
  <si>
    <t>Maureen Cotton</t>
  </si>
  <si>
    <t>Max Englefield</t>
  </si>
  <si>
    <t>Maxine Soal</t>
  </si>
  <si>
    <t>Meremai Fiso-Galvin</t>
  </si>
  <si>
    <t>Mereode Wright</t>
  </si>
  <si>
    <t>Michelle Gibson</t>
  </si>
  <si>
    <t>Mikayla Reid-Macfarlane</t>
  </si>
  <si>
    <t>Mike Bowen</t>
  </si>
  <si>
    <t>Mike Hansen</t>
  </si>
  <si>
    <t>Nbr</t>
  </si>
  <si>
    <t>Mike Hayes</t>
  </si>
  <si>
    <t>Mike Herlihy</t>
  </si>
  <si>
    <t>Mike Hughes</t>
  </si>
  <si>
    <t>Mike Jeffery</t>
  </si>
  <si>
    <t>Mike Robinson</t>
  </si>
  <si>
    <t>Mitch Gourlay</t>
  </si>
  <si>
    <t>Mitch Theobald</t>
  </si>
  <si>
    <t>Morehu Tipa</t>
  </si>
  <si>
    <t>Murray Campbell</t>
  </si>
  <si>
    <t>Murray Davies</t>
  </si>
  <si>
    <t>Murray Gardner</t>
  </si>
  <si>
    <t>Muz Aubrey</t>
  </si>
  <si>
    <t>Nancy O'Neill</t>
  </si>
  <si>
    <t>Neil Bowman</t>
  </si>
  <si>
    <t>Neil Prattley</t>
  </si>
  <si>
    <t>Nick Bemelman</t>
  </si>
  <si>
    <t>Nick Irvine</t>
  </si>
  <si>
    <t>Nick Whyte</t>
  </si>
  <si>
    <t xml:space="preserve">Nicki Cruickshank </t>
  </si>
  <si>
    <t>Nomes Harding</t>
  </si>
  <si>
    <t>Ollie van der Krogt</t>
  </si>
  <si>
    <t>Patrick Cowan</t>
  </si>
  <si>
    <t>Paul Blackler</t>
  </si>
  <si>
    <t>Paul Buckingham</t>
  </si>
  <si>
    <t>Paul Eastmond</t>
  </si>
  <si>
    <t>Paul Elisara</t>
  </si>
  <si>
    <t>Paul Hinch</t>
  </si>
  <si>
    <t>Paul McLennan</t>
  </si>
  <si>
    <t>Paul Morris</t>
  </si>
  <si>
    <t>Paul Stewart</t>
  </si>
  <si>
    <t>Pauline Morris</t>
  </si>
  <si>
    <t>Peneli Peneli</t>
  </si>
  <si>
    <t>Peri Lilii</t>
  </si>
  <si>
    <t>Pete Johnson</t>
  </si>
  <si>
    <t>Pete Sunnex</t>
  </si>
  <si>
    <t>Peter Agnew</t>
  </si>
  <si>
    <t>Peter Arona</t>
  </si>
  <si>
    <t>Peter Ashton</t>
  </si>
  <si>
    <t>Peter Casey</t>
  </si>
  <si>
    <t>Peter De Groot</t>
  </si>
  <si>
    <t>Peter Johnson</t>
  </si>
  <si>
    <t>Peter Mortensen</t>
  </si>
  <si>
    <t>Phil Doig</t>
  </si>
  <si>
    <t>Phil Gowland</t>
  </si>
  <si>
    <t>Pippa Chalklen</t>
  </si>
  <si>
    <t>Raewyn Collie</t>
  </si>
  <si>
    <t>Richard Duff</t>
  </si>
  <si>
    <t>Richy Whitty</t>
  </si>
  <si>
    <t>Ricky Bell</t>
  </si>
  <si>
    <t>Rihari Kingi</t>
  </si>
  <si>
    <t>Rihari Walker</t>
  </si>
  <si>
    <t>Rob Tipa</t>
  </si>
  <si>
    <t>Robbie Northe</t>
  </si>
  <si>
    <t>Robert Wilson</t>
  </si>
  <si>
    <t>Roberto Taboada</t>
  </si>
  <si>
    <t>Robin Seaton</t>
  </si>
  <si>
    <t>Rod Anderson</t>
  </si>
  <si>
    <t>Roger Tarry</t>
  </si>
  <si>
    <t>Roger Yates</t>
  </si>
  <si>
    <t>Ron Heaphy</t>
  </si>
  <si>
    <t>Scr</t>
  </si>
  <si>
    <t>Ronnie Symonds</t>
  </si>
  <si>
    <t>Rosie Peneli</t>
  </si>
  <si>
    <t>Ross Williams</t>
  </si>
  <si>
    <t>Russell Collins</t>
  </si>
  <si>
    <t>Adc</t>
  </si>
  <si>
    <t>Russell Hammill</t>
  </si>
  <si>
    <t>Sadat Peteru</t>
  </si>
  <si>
    <t>Sam Blackwell</t>
  </si>
  <si>
    <t>Sam Hopkinson</t>
  </si>
  <si>
    <t>Sam Swain</t>
  </si>
  <si>
    <t>Sarah Hansen</t>
  </si>
  <si>
    <t>Sarah Stewart</t>
  </si>
  <si>
    <t>Scholfield Julie</t>
  </si>
  <si>
    <t>Scott Andrews</t>
  </si>
  <si>
    <t>Sevant Dolino</t>
  </si>
  <si>
    <t>Shane Breckon</t>
  </si>
  <si>
    <t>Shane Clarke</t>
  </si>
  <si>
    <t>Shane Stuart</t>
  </si>
  <si>
    <t>Shar Tahuhu</t>
  </si>
  <si>
    <t xml:space="preserve">Rch </t>
  </si>
  <si>
    <t>Shaun Andrew</t>
  </si>
  <si>
    <t>Shaun Hope</t>
  </si>
  <si>
    <t>Shaun Knapp</t>
  </si>
  <si>
    <t>Shaun Sutton</t>
  </si>
  <si>
    <t>Shayden McKenzie</t>
  </si>
  <si>
    <t>Sherralee Boyce</t>
  </si>
  <si>
    <t>Simon Green</t>
  </si>
  <si>
    <t>Simon Singleton</t>
  </si>
  <si>
    <t>Simon Snow</t>
  </si>
  <si>
    <t>Simon Stubbs</t>
  </si>
  <si>
    <t>Simon Williams</t>
  </si>
  <si>
    <t>Simone Ziarno</t>
  </si>
  <si>
    <t>Stefan Appleton</t>
  </si>
  <si>
    <t>Stephen Shann</t>
  </si>
  <si>
    <t>Steve Brook</t>
  </si>
  <si>
    <t>Steve Denton</t>
  </si>
  <si>
    <t>Steve Evans</t>
  </si>
  <si>
    <t>Steve Hart</t>
  </si>
  <si>
    <t>Steve O'Shaugnessy</t>
  </si>
  <si>
    <t>Steve Wright</t>
  </si>
  <si>
    <t>Steven Hotter</t>
  </si>
  <si>
    <t>Stu White</t>
  </si>
  <si>
    <t>Stuart Duff</t>
  </si>
  <si>
    <t>Sue Coxon</t>
  </si>
  <si>
    <t>Summit Monga</t>
  </si>
  <si>
    <t>Tammy Adams</t>
  </si>
  <si>
    <t>Tane Tau</t>
  </si>
  <si>
    <t>Te Whata</t>
  </si>
  <si>
    <t>Te Wheoro</t>
  </si>
  <si>
    <t>Ted Guthrie</t>
  </si>
  <si>
    <t>Temorehu Nutira</t>
  </si>
  <si>
    <t>Teresa Beswarick</t>
  </si>
  <si>
    <t>BWIV</t>
  </si>
  <si>
    <t>Tina Christians</t>
  </si>
  <si>
    <t>Tom Burnett</t>
  </si>
  <si>
    <t>Tom Eade</t>
  </si>
  <si>
    <t>Tom Grant</t>
  </si>
  <si>
    <t>Tom McNaught</t>
  </si>
  <si>
    <t>Tom Tihore</t>
  </si>
  <si>
    <t>Tomas Klima</t>
  </si>
  <si>
    <t>Toni Blair</t>
  </si>
  <si>
    <t>Tony Aluni</t>
  </si>
  <si>
    <t>Tony Benfell</t>
  </si>
  <si>
    <t>Tony McGregor</t>
  </si>
  <si>
    <t>Tony Rowsell</t>
  </si>
  <si>
    <t>Tracy Andrew</t>
  </si>
  <si>
    <t>Treacy Lisle</t>
  </si>
  <si>
    <t>Trevor Cockle</t>
  </si>
  <si>
    <t>Trevor Fisher</t>
  </si>
  <si>
    <t>Trevor Robertson</t>
  </si>
  <si>
    <t>Trevor Spriggs</t>
  </si>
  <si>
    <t>Trish O'Neill</t>
  </si>
  <si>
    <t xml:space="preserve">Tristan Matheson </t>
  </si>
  <si>
    <t>Tui Taylor</t>
  </si>
  <si>
    <t>Tyler Finch</t>
  </si>
  <si>
    <t>Veronica Wynyard</t>
  </si>
  <si>
    <t>Vicky Spiers</t>
  </si>
  <si>
    <t>Victor Noah</t>
  </si>
  <si>
    <t>Viv van Duen</t>
  </si>
  <si>
    <t>Wally Mohi</t>
  </si>
  <si>
    <t>Warren Gray</t>
  </si>
  <si>
    <t>Warren O'Connell</t>
  </si>
  <si>
    <t>Wayne Cameron</t>
  </si>
  <si>
    <t>Hok</t>
  </si>
  <si>
    <t>Wayne Dennison</t>
  </si>
  <si>
    <t>Zak Auckram</t>
  </si>
  <si>
    <t>Zoe West</t>
  </si>
  <si>
    <t>2021 Canterbury B Grade</t>
  </si>
  <si>
    <t>Section 1</t>
  </si>
  <si>
    <t>Section 2</t>
  </si>
  <si>
    <t>Section 3</t>
  </si>
  <si>
    <t>Section 4</t>
  </si>
  <si>
    <t>Ray Goodall</t>
  </si>
  <si>
    <t>Section 5</t>
  </si>
  <si>
    <t>Section 6</t>
  </si>
  <si>
    <t>Section 7</t>
  </si>
  <si>
    <t>Section 8</t>
  </si>
  <si>
    <t>Section 9</t>
  </si>
  <si>
    <t>Section 10</t>
  </si>
  <si>
    <t>Section 11</t>
  </si>
  <si>
    <t>Section 12</t>
  </si>
  <si>
    <t>John Gordan</t>
  </si>
  <si>
    <t>Section 13</t>
  </si>
  <si>
    <t>Section 14</t>
  </si>
  <si>
    <t>Section 15</t>
  </si>
  <si>
    <t>Section 16</t>
  </si>
  <si>
    <t>Section 17</t>
  </si>
  <si>
    <t>Section 18</t>
  </si>
  <si>
    <t>There will be NO Refund for players who fail to show up or pull out without prior notice of a legitimate reason.</t>
  </si>
  <si>
    <t>Am Registration 8 - 8.20. Play to start 8.30am.
Sections 1 - 9 am session.
Pm Registration 1 - 1.20pm Play to start 1.30.
Sections 10 - 18 pm session.
Full Dress Code Strictly Applied.
CNZ Rules apply.</t>
  </si>
  <si>
    <t>2021 Canterbury B Grade: Main Event</t>
  </si>
  <si>
    <t>Last 32: Match 1</t>
  </si>
  <si>
    <t>Last 16: Match 1</t>
  </si>
  <si>
    <t>Last 32: Match 2</t>
  </si>
  <si>
    <t>1/4 Final 1</t>
  </si>
  <si>
    <t>Last 32: Match 3</t>
  </si>
  <si>
    <t>Last 16: Match 2</t>
  </si>
  <si>
    <t>Last 32: Match 4</t>
  </si>
  <si>
    <t>Semi Final 1</t>
  </si>
  <si>
    <t>Last 32: Match 5</t>
  </si>
  <si>
    <t>Last 16: Match 3</t>
  </si>
  <si>
    <t>Last 32: Match 6</t>
  </si>
  <si>
    <t>1/4 Final 2</t>
  </si>
  <si>
    <t>Last 32: Match 7</t>
  </si>
  <si>
    <t>Last 16: Match 4</t>
  </si>
  <si>
    <t>Last 32: Match 8</t>
  </si>
  <si>
    <t>Final</t>
  </si>
  <si>
    <t>WINNER</t>
  </si>
  <si>
    <t>Last 32: Match 9</t>
  </si>
  <si>
    <t>Last 16: Match 5</t>
  </si>
  <si>
    <t>Last 32: Match 10</t>
  </si>
  <si>
    <t>1/4 Final 3</t>
  </si>
  <si>
    <t>Last 32: Match 11</t>
  </si>
  <si>
    <t>Last 16: Match 6</t>
  </si>
  <si>
    <t>Last 32: Match 12</t>
  </si>
  <si>
    <t>Semi Final 2</t>
  </si>
  <si>
    <t>Last 32: Match 13</t>
  </si>
  <si>
    <t>Last 16: Match 7</t>
  </si>
  <si>
    <t>Last 32: Match 14</t>
  </si>
  <si>
    <t>1/4 Final 4</t>
  </si>
  <si>
    <t>Last 32: Match 15</t>
  </si>
  <si>
    <t>Last 16: Match 8</t>
  </si>
  <si>
    <t>Last 32: Match 16</t>
  </si>
  <si>
    <t>2021 Canterbury B Grade: Main - Flight Event</t>
  </si>
  <si>
    <t>2021 Canterbury B Grade: Trophy Event</t>
  </si>
  <si>
    <t>BYE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</si>
</sst>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0"/>
  </numFmts>
  <fonts count="12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b/>
      <sz val="28"/>
      <color indexed="8"/>
      <name val="Arial"/>
      <family val="0"/>
    </font>
    <font>
      <sz val="14"/>
      <color indexed="8"/>
      <name val="Arial"/>
      <family val="0"/>
    </font>
    <font>
      <b/>
      <sz val="11"/>
      <color indexed="8"/>
      <name val="Arial"/>
      <family val="0"/>
    </font>
    <font>
      <sz val="14"/>
      <color indexed="10"/>
      <name val="Arial"/>
      <family val="0"/>
    </font>
    <font>
      <sz val="14"/>
      <color indexed="12"/>
      <name val="Arial"/>
      <family val="0"/>
    </font>
    <font>
      <b/>
      <sz val="14"/>
      <color indexed="8"/>
      <name val="Arial"/>
      <family val="0"/>
    </font>
    <font>
      <sz val="14"/>
      <color indexed="48"/>
      <name val="Arial"/>
      <family val="0"/>
    </font>
    <font>
      <b/>
      <sz val="12"/>
      <color indexed="8"/>
      <name val="Arial"/>
      <family val="0"/>
    </font>
    <font>
      <b/>
      <sz val="14"/>
      <color indexed="4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/>
    </xf>
    <xf numFmtId="164" fontId="7" fillId="0" borderId="2" xfId="0" applyFont="1" applyBorder="1" applyAlignment="1">
      <alignment horizontal="left" vertical="center"/>
    </xf>
    <xf numFmtId="165" fontId="8" fillId="0" borderId="2" xfId="0" applyNumberFormat="1" applyFont="1" applyBorder="1" applyAlignment="1">
      <alignment horizontal="center" vertical="center"/>
    </xf>
    <xf numFmtId="167" fontId="8" fillId="0" borderId="2" xfId="0" applyNumberFormat="1" applyFont="1" applyBorder="1" applyAlignment="1">
      <alignment horizontal="center" vertical="center"/>
    </xf>
    <xf numFmtId="164" fontId="8" fillId="3" borderId="3" xfId="0" applyFont="1" applyFill="1" applyBorder="1" applyAlignment="1">
      <alignment horizontal="center" vertical="center"/>
    </xf>
    <xf numFmtId="164" fontId="8" fillId="4" borderId="3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6" fillId="0" borderId="0" xfId="0" applyFont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7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4" fontId="8" fillId="5" borderId="6" xfId="0" applyFont="1" applyFill="1" applyBorder="1" applyAlignment="1">
      <alignment horizontal="center" vertical="center"/>
    </xf>
    <xf numFmtId="164" fontId="8" fillId="3" borderId="6" xfId="0" applyFont="1" applyFill="1" applyBorder="1" applyAlignment="1">
      <alignment horizontal="center" vertical="center"/>
    </xf>
    <xf numFmtId="164" fontId="8" fillId="4" borderId="7" xfId="0" applyFont="1" applyFill="1" applyBorder="1" applyAlignment="1">
      <alignment horizontal="center" vertical="center"/>
    </xf>
    <xf numFmtId="164" fontId="8" fillId="4" borderId="6" xfId="0" applyFont="1" applyFill="1" applyBorder="1" applyAlignment="1">
      <alignment horizontal="center" vertical="center"/>
    </xf>
    <xf numFmtId="164" fontId="8" fillId="3" borderId="7" xfId="0" applyFont="1" applyFill="1" applyBorder="1" applyAlignment="1">
      <alignment horizontal="center" vertical="center"/>
    </xf>
    <xf numFmtId="164" fontId="8" fillId="5" borderId="7" xfId="0" applyFont="1" applyFill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6" fillId="0" borderId="9" xfId="0" applyFont="1" applyBorder="1" applyAlignment="1">
      <alignment horizontal="left" vertical="center"/>
    </xf>
    <xf numFmtId="164" fontId="4" fillId="0" borderId="9" xfId="0" applyFont="1" applyBorder="1" applyAlignment="1">
      <alignment horizontal="left" vertical="center"/>
    </xf>
    <xf numFmtId="164" fontId="7" fillId="0" borderId="9" xfId="0" applyFont="1" applyBorder="1" applyAlignment="1">
      <alignment horizontal="left" vertical="center"/>
    </xf>
    <xf numFmtId="165" fontId="8" fillId="0" borderId="9" xfId="0" applyNumberFormat="1" applyFont="1" applyBorder="1" applyAlignment="1">
      <alignment horizontal="center" vertical="center"/>
    </xf>
    <xf numFmtId="167" fontId="8" fillId="0" borderId="9" xfId="0" applyNumberFormat="1" applyFont="1" applyBorder="1" applyAlignment="1">
      <alignment horizontal="center" vertical="center"/>
    </xf>
    <xf numFmtId="164" fontId="8" fillId="3" borderId="10" xfId="0" applyFont="1" applyFill="1" applyBorder="1" applyAlignment="1">
      <alignment horizontal="center" vertical="center"/>
    </xf>
    <xf numFmtId="164" fontId="8" fillId="3" borderId="11" xfId="0" applyFont="1" applyFill="1" applyBorder="1" applyAlignment="1">
      <alignment horizontal="center" vertical="center"/>
    </xf>
    <xf numFmtId="164" fontId="2" fillId="0" borderId="12" xfId="0" applyFont="1" applyBorder="1" applyAlignment="1">
      <alignment horizontal="center" wrapText="1"/>
    </xf>
    <xf numFmtId="164" fontId="2" fillId="0" borderId="13" xfId="0" applyFont="1" applyBorder="1" applyAlignment="1">
      <alignment horizontal="center" wrapText="1"/>
    </xf>
    <xf numFmtId="164" fontId="5" fillId="0" borderId="1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16" xfId="0" applyFont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9" fillId="3" borderId="17" xfId="0" applyFont="1" applyFill="1" applyBorder="1" applyAlignment="1">
      <alignment/>
    </xf>
    <xf numFmtId="164" fontId="9" fillId="0" borderId="4" xfId="0" applyFont="1" applyBorder="1" applyAlignment="1">
      <alignment/>
    </xf>
    <xf numFmtId="164" fontId="9" fillId="3" borderId="18" xfId="0" applyFont="1" applyFill="1" applyBorder="1" applyAlignment="1">
      <alignment/>
    </xf>
    <xf numFmtId="164" fontId="9" fillId="0" borderId="11" xfId="0" applyFont="1" applyBorder="1" applyAlignment="1">
      <alignment/>
    </xf>
    <xf numFmtId="164" fontId="4" fillId="0" borderId="19" xfId="0" applyFont="1" applyBorder="1" applyAlignment="1">
      <alignment/>
    </xf>
    <xf numFmtId="164" fontId="10" fillId="0" borderId="0" xfId="0" applyFont="1" applyAlignment="1">
      <alignment/>
    </xf>
    <xf numFmtId="164" fontId="4" fillId="0" borderId="20" xfId="0" applyFont="1" applyBorder="1" applyAlignment="1">
      <alignment/>
    </xf>
    <xf numFmtId="164" fontId="4" fillId="0" borderId="21" xfId="0" applyFont="1" applyBorder="1" applyAlignment="1">
      <alignment/>
    </xf>
    <xf numFmtId="164" fontId="9" fillId="0" borderId="17" xfId="0" applyFont="1" applyBorder="1" applyAlignment="1">
      <alignment/>
    </xf>
    <xf numFmtId="164" fontId="9" fillId="5" borderId="17" xfId="0" applyFont="1" applyFill="1" applyBorder="1" applyAlignment="1">
      <alignment/>
    </xf>
    <xf numFmtId="164" fontId="4" fillId="0" borderId="22" xfId="0" applyFont="1" applyBorder="1" applyAlignment="1">
      <alignment/>
    </xf>
    <xf numFmtId="164" fontId="9" fillId="0" borderId="18" xfId="0" applyFont="1" applyBorder="1" applyAlignment="1">
      <alignment/>
    </xf>
    <xf numFmtId="164" fontId="9" fillId="5" borderId="18" xfId="0" applyFont="1" applyFill="1" applyBorder="1" applyAlignment="1">
      <alignment/>
    </xf>
    <xf numFmtId="164" fontId="9" fillId="4" borderId="17" xfId="0" applyFont="1" applyFill="1" applyBorder="1" applyAlignment="1">
      <alignment/>
    </xf>
    <xf numFmtId="164" fontId="9" fillId="4" borderId="18" xfId="0" applyFont="1" applyFill="1" applyBorder="1" applyAlignment="1">
      <alignment/>
    </xf>
    <xf numFmtId="164" fontId="11" fillId="0" borderId="12" xfId="0" applyFont="1" applyBorder="1" applyAlignment="1">
      <alignment horizontal="center"/>
    </xf>
    <xf numFmtId="164" fontId="11" fillId="0" borderId="13" xfId="0" applyFont="1" applyBorder="1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D9D9D9"/>
          <bgColor rgb="FFF4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00"/>
  <sheetViews>
    <sheetView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.75" customHeight="1"/>
  <cols>
    <col min="1" max="1" width="14.28125" style="0" customWidth="1"/>
    <col min="2" max="2" width="37.421875" style="0" customWidth="1"/>
    <col min="3" max="3" width="9.57421875" style="0" customWidth="1"/>
    <col min="4" max="4" width="14.421875" style="0" customWidth="1"/>
    <col min="5" max="5" width="36.28125" style="0" customWidth="1"/>
    <col min="6" max="16384" width="14.421875" style="0" customWidth="1"/>
  </cols>
  <sheetData>
    <row r="1" spans="1:27" ht="15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2</v>
      </c>
      <c r="G1" s="2" t="s">
        <v>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5.75" customHeight="1">
      <c r="A2" s="4"/>
      <c r="B2" s="4" t="s">
        <v>5</v>
      </c>
      <c r="C2" s="5">
        <f aca="true" t="shared" si="0" ref="C2:C601">IF(ISBLANK(B2),"",_xlfn.IFERROR(VLOOKUP(B2,RANKING,2,FALSE),""))</f>
        <v>0</v>
      </c>
      <c r="D2" s="6">
        <f aca="true" t="shared" si="1" ref="D2:D601">IF(ISBLANK(B2),"",_xlfn.IFERROR(VLOOKUP(B2,RANKING,3,FALSE),0))</f>
        <v>0</v>
      </c>
      <c r="E2" s="3"/>
      <c r="F2" s="7">
        <f aca="true" t="shared" si="2" ref="F2:F601">IF(ISBLANK(E2),"",_xlfn.IFERROR(VLOOKUP(E2,RANKING,2,FALSE),""))</f>
        <v>0</v>
      </c>
      <c r="G2" s="7">
        <f aca="true" t="shared" si="3" ref="G2:G601">IF(ISBLANK(E2),"",_xlfn.IFERROR(VLOOKUP(E2,RANKING,3,FALSE),0))</f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customHeight="1">
      <c r="A3" s="4"/>
      <c r="B3" s="4" t="s">
        <v>6</v>
      </c>
      <c r="C3" s="5">
        <f t="shared" si="0"/>
        <v>0</v>
      </c>
      <c r="D3" s="6">
        <f t="shared" si="1"/>
        <v>0</v>
      </c>
      <c r="E3" s="3"/>
      <c r="F3" s="7">
        <f t="shared" si="2"/>
        <v>0</v>
      </c>
      <c r="G3" s="7">
        <f t="shared" si="3"/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customHeight="1">
      <c r="A4" s="4"/>
      <c r="B4" s="4" t="s">
        <v>7</v>
      </c>
      <c r="C4" s="5">
        <f t="shared" si="0"/>
        <v>0</v>
      </c>
      <c r="D4" s="6">
        <f t="shared" si="1"/>
        <v>0</v>
      </c>
      <c r="E4" s="3"/>
      <c r="F4" s="7">
        <f t="shared" si="2"/>
        <v>0</v>
      </c>
      <c r="G4" s="7">
        <f t="shared" si="3"/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customHeight="1">
      <c r="A5" s="4"/>
      <c r="B5" s="4" t="s">
        <v>8</v>
      </c>
      <c r="C5" s="5">
        <f t="shared" si="0"/>
        <v>0</v>
      </c>
      <c r="D5" s="6">
        <f t="shared" si="1"/>
        <v>0</v>
      </c>
      <c r="E5" s="3"/>
      <c r="F5" s="7">
        <f t="shared" si="2"/>
        <v>0</v>
      </c>
      <c r="G5" s="7">
        <f t="shared" si="3"/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customHeight="1">
      <c r="A6" s="4"/>
      <c r="B6" s="4" t="s">
        <v>9</v>
      </c>
      <c r="C6" s="5">
        <f t="shared" si="0"/>
        <v>0</v>
      </c>
      <c r="D6" s="6">
        <f t="shared" si="1"/>
        <v>0</v>
      </c>
      <c r="E6" s="3"/>
      <c r="F6" s="7">
        <f t="shared" si="2"/>
        <v>0</v>
      </c>
      <c r="G6" s="7">
        <f t="shared" si="3"/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customHeight="1">
      <c r="A7" s="4"/>
      <c r="B7" s="4" t="s">
        <v>10</v>
      </c>
      <c r="C7" s="5">
        <f t="shared" si="0"/>
        <v>0</v>
      </c>
      <c r="D7" s="6">
        <f t="shared" si="1"/>
        <v>0</v>
      </c>
      <c r="E7" s="3"/>
      <c r="F7" s="7">
        <f t="shared" si="2"/>
        <v>0</v>
      </c>
      <c r="G7" s="7">
        <f t="shared" si="3"/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5.75" customHeight="1">
      <c r="A8" s="4"/>
      <c r="B8" s="4" t="s">
        <v>11</v>
      </c>
      <c r="C8" s="5">
        <f t="shared" si="0"/>
        <v>0</v>
      </c>
      <c r="D8" s="6">
        <f t="shared" si="1"/>
        <v>0</v>
      </c>
      <c r="E8" s="3"/>
      <c r="F8" s="7">
        <f t="shared" si="2"/>
        <v>0</v>
      </c>
      <c r="G8" s="7">
        <f t="shared" si="3"/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5.75" customHeight="1">
      <c r="A9" s="4"/>
      <c r="B9" s="4" t="s">
        <v>12</v>
      </c>
      <c r="C9" s="5">
        <f t="shared" si="0"/>
        <v>0</v>
      </c>
      <c r="D9" s="6">
        <f t="shared" si="1"/>
        <v>0</v>
      </c>
      <c r="E9" s="3"/>
      <c r="F9" s="7">
        <f t="shared" si="2"/>
        <v>0</v>
      </c>
      <c r="G9" s="7">
        <f t="shared" si="3"/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5.75" customHeight="1">
      <c r="A10" s="4"/>
      <c r="B10" s="4" t="s">
        <v>13</v>
      </c>
      <c r="C10" s="5">
        <f t="shared" si="0"/>
        <v>0</v>
      </c>
      <c r="D10" s="6">
        <f t="shared" si="1"/>
        <v>0</v>
      </c>
      <c r="E10" s="3"/>
      <c r="F10" s="7">
        <f t="shared" si="2"/>
        <v>0</v>
      </c>
      <c r="G10" s="7">
        <f t="shared" si="3"/>
        <v>0</v>
      </c>
      <c r="H10" s="4" t="s">
        <v>14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5.75" customHeight="1">
      <c r="A11" s="4"/>
      <c r="B11" s="4" t="s">
        <v>15</v>
      </c>
      <c r="C11" s="5">
        <f t="shared" si="0"/>
        <v>0</v>
      </c>
      <c r="D11" s="6">
        <f t="shared" si="1"/>
        <v>0</v>
      </c>
      <c r="E11" s="3"/>
      <c r="F11" s="7">
        <f t="shared" si="2"/>
        <v>0</v>
      </c>
      <c r="G11" s="7">
        <f t="shared" si="3"/>
        <v>0</v>
      </c>
      <c r="H11" s="4" t="s">
        <v>14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>
      <c r="A12" s="4"/>
      <c r="B12" s="4" t="s">
        <v>16</v>
      </c>
      <c r="C12" s="5">
        <f t="shared" si="0"/>
        <v>0</v>
      </c>
      <c r="D12" s="6">
        <f t="shared" si="1"/>
        <v>0</v>
      </c>
      <c r="E12" s="3"/>
      <c r="F12" s="7">
        <f t="shared" si="2"/>
        <v>0</v>
      </c>
      <c r="G12" s="7">
        <f t="shared" si="3"/>
        <v>0</v>
      </c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5.75" customHeight="1">
      <c r="A13" s="4"/>
      <c r="B13" s="4" t="s">
        <v>17</v>
      </c>
      <c r="C13" s="5">
        <f t="shared" si="0"/>
        <v>0</v>
      </c>
      <c r="D13" s="6">
        <f t="shared" si="1"/>
        <v>0</v>
      </c>
      <c r="E13" s="3"/>
      <c r="F13" s="7">
        <f t="shared" si="2"/>
        <v>0</v>
      </c>
      <c r="G13" s="7">
        <f t="shared" si="3"/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5.75" customHeight="1">
      <c r="A14" s="4"/>
      <c r="B14" s="4" t="s">
        <v>18</v>
      </c>
      <c r="C14" s="5">
        <f t="shared" si="0"/>
        <v>0</v>
      </c>
      <c r="D14" s="6">
        <f t="shared" si="1"/>
        <v>0</v>
      </c>
      <c r="E14" s="3"/>
      <c r="F14" s="7">
        <f t="shared" si="2"/>
        <v>0</v>
      </c>
      <c r="G14" s="7">
        <f t="shared" si="3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>
      <c r="A15" s="4"/>
      <c r="B15" s="4" t="s">
        <v>19</v>
      </c>
      <c r="C15" s="5">
        <f t="shared" si="0"/>
        <v>0</v>
      </c>
      <c r="D15" s="6">
        <f t="shared" si="1"/>
        <v>0</v>
      </c>
      <c r="E15" s="3"/>
      <c r="F15" s="7">
        <f t="shared" si="2"/>
        <v>0</v>
      </c>
      <c r="G15" s="7">
        <f t="shared" si="3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5.75" customHeight="1">
      <c r="A16" s="4"/>
      <c r="B16" s="4" t="s">
        <v>20</v>
      </c>
      <c r="C16" s="5">
        <f t="shared" si="0"/>
        <v>0</v>
      </c>
      <c r="D16" s="6">
        <f t="shared" si="1"/>
        <v>0</v>
      </c>
      <c r="E16" s="3"/>
      <c r="F16" s="7">
        <f t="shared" si="2"/>
        <v>0</v>
      </c>
      <c r="G16" s="7">
        <f t="shared" si="3"/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.75" customHeight="1">
      <c r="A17" s="4"/>
      <c r="B17" s="4" t="s">
        <v>21</v>
      </c>
      <c r="C17" s="5">
        <f t="shared" si="0"/>
        <v>0</v>
      </c>
      <c r="D17" s="6">
        <f t="shared" si="1"/>
        <v>0</v>
      </c>
      <c r="E17" s="3"/>
      <c r="F17" s="7">
        <f t="shared" si="2"/>
        <v>0</v>
      </c>
      <c r="G17" s="7">
        <f t="shared" si="3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5.75" customHeight="1">
      <c r="A18" s="4"/>
      <c r="B18" s="4" t="s">
        <v>22</v>
      </c>
      <c r="C18" s="5">
        <f t="shared" si="0"/>
        <v>0</v>
      </c>
      <c r="D18" s="6">
        <f t="shared" si="1"/>
        <v>0</v>
      </c>
      <c r="E18" s="3"/>
      <c r="F18" s="7">
        <f t="shared" si="2"/>
        <v>0</v>
      </c>
      <c r="G18" s="7">
        <f t="shared" si="3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customHeight="1">
      <c r="A19" s="3"/>
      <c r="B19" s="4" t="s">
        <v>23</v>
      </c>
      <c r="C19" s="5">
        <f t="shared" si="0"/>
        <v>0</v>
      </c>
      <c r="D19" s="6">
        <f t="shared" si="1"/>
        <v>0</v>
      </c>
      <c r="E19" s="3"/>
      <c r="F19" s="7">
        <f t="shared" si="2"/>
        <v>0</v>
      </c>
      <c r="G19" s="7">
        <f t="shared" si="3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5.75" customHeight="1">
      <c r="A20" s="3"/>
      <c r="B20" s="4" t="s">
        <v>24</v>
      </c>
      <c r="C20" s="5">
        <f t="shared" si="0"/>
        <v>0</v>
      </c>
      <c r="D20" s="6">
        <f t="shared" si="1"/>
        <v>0</v>
      </c>
      <c r="E20" s="3"/>
      <c r="F20" s="7">
        <f t="shared" si="2"/>
        <v>0</v>
      </c>
      <c r="G20" s="7">
        <f t="shared" si="3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 customHeight="1">
      <c r="A21" s="3"/>
      <c r="B21" s="4" t="s">
        <v>25</v>
      </c>
      <c r="C21" s="5">
        <f t="shared" si="0"/>
        <v>0</v>
      </c>
      <c r="D21" s="6">
        <f t="shared" si="1"/>
        <v>0</v>
      </c>
      <c r="E21" s="3"/>
      <c r="F21" s="7">
        <f t="shared" si="2"/>
        <v>0</v>
      </c>
      <c r="G21" s="7">
        <f t="shared" si="3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customHeight="1">
      <c r="A22" s="3"/>
      <c r="B22" s="4" t="s">
        <v>26</v>
      </c>
      <c r="C22" s="5">
        <f t="shared" si="0"/>
        <v>0</v>
      </c>
      <c r="D22" s="6">
        <f t="shared" si="1"/>
        <v>0</v>
      </c>
      <c r="E22" s="3"/>
      <c r="F22" s="7">
        <f t="shared" si="2"/>
        <v>0</v>
      </c>
      <c r="G22" s="7">
        <f t="shared" si="3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2">
      <c r="A23" s="3"/>
      <c r="B23" s="4" t="s">
        <v>27</v>
      </c>
      <c r="C23" s="5">
        <f t="shared" si="0"/>
        <v>0</v>
      </c>
      <c r="D23" s="6">
        <f t="shared" si="1"/>
        <v>0</v>
      </c>
      <c r="E23" s="3"/>
      <c r="F23" s="7">
        <f t="shared" si="2"/>
        <v>0</v>
      </c>
      <c r="G23" s="7">
        <f t="shared" si="3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">
      <c r="A24" s="3"/>
      <c r="B24" s="4" t="s">
        <v>28</v>
      </c>
      <c r="C24" s="5">
        <f t="shared" si="0"/>
        <v>0</v>
      </c>
      <c r="D24" s="6">
        <f t="shared" si="1"/>
        <v>0</v>
      </c>
      <c r="E24" s="3"/>
      <c r="F24" s="7">
        <f t="shared" si="2"/>
        <v>0</v>
      </c>
      <c r="G24" s="7">
        <f t="shared" si="3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">
      <c r="A25" s="3"/>
      <c r="B25" s="4" t="s">
        <v>29</v>
      </c>
      <c r="C25" s="5">
        <f t="shared" si="0"/>
        <v>0</v>
      </c>
      <c r="D25" s="6">
        <f t="shared" si="1"/>
        <v>0</v>
      </c>
      <c r="E25" s="3"/>
      <c r="F25" s="7">
        <f t="shared" si="2"/>
        <v>0</v>
      </c>
      <c r="G25" s="7">
        <f t="shared" si="3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">
      <c r="A26" s="3"/>
      <c r="B26" s="4" t="s">
        <v>30</v>
      </c>
      <c r="C26" s="5">
        <f t="shared" si="0"/>
        <v>0</v>
      </c>
      <c r="D26" s="6">
        <f t="shared" si="1"/>
        <v>0</v>
      </c>
      <c r="E26" s="3"/>
      <c r="F26" s="7">
        <f t="shared" si="2"/>
        <v>0</v>
      </c>
      <c r="G26" s="7">
        <f t="shared" si="3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">
      <c r="A27" s="3"/>
      <c r="B27" s="4" t="s">
        <v>31</v>
      </c>
      <c r="C27" s="5">
        <f t="shared" si="0"/>
        <v>0</v>
      </c>
      <c r="D27" s="6">
        <f t="shared" si="1"/>
        <v>0</v>
      </c>
      <c r="E27" s="3"/>
      <c r="F27" s="7">
        <f t="shared" si="2"/>
        <v>0</v>
      </c>
      <c r="G27" s="7">
        <f t="shared" si="3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">
      <c r="A28" s="3"/>
      <c r="B28" s="4" t="s">
        <v>32</v>
      </c>
      <c r="C28" s="5">
        <f t="shared" si="0"/>
        <v>0</v>
      </c>
      <c r="D28" s="6">
        <f t="shared" si="1"/>
        <v>0</v>
      </c>
      <c r="E28" s="3"/>
      <c r="F28" s="7">
        <f t="shared" si="2"/>
        <v>0</v>
      </c>
      <c r="G28" s="7">
        <f t="shared" si="3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">
      <c r="A29" s="3"/>
      <c r="B29" s="4" t="s">
        <v>33</v>
      </c>
      <c r="C29" s="5">
        <f t="shared" si="0"/>
        <v>0</v>
      </c>
      <c r="D29" s="6">
        <f t="shared" si="1"/>
        <v>0</v>
      </c>
      <c r="E29" s="3"/>
      <c r="F29" s="7">
        <f t="shared" si="2"/>
        <v>0</v>
      </c>
      <c r="G29" s="7">
        <f t="shared" si="3"/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">
      <c r="A30" s="3"/>
      <c r="B30" s="4" t="s">
        <v>34</v>
      </c>
      <c r="C30" s="5">
        <f t="shared" si="0"/>
        <v>0</v>
      </c>
      <c r="D30" s="6">
        <f t="shared" si="1"/>
        <v>0</v>
      </c>
      <c r="E30" s="3"/>
      <c r="F30" s="7">
        <f t="shared" si="2"/>
        <v>0</v>
      </c>
      <c r="G30" s="7">
        <f t="shared" si="3"/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">
      <c r="A31" s="3"/>
      <c r="B31" s="4" t="s">
        <v>35</v>
      </c>
      <c r="C31" s="5">
        <f t="shared" si="0"/>
        <v>0</v>
      </c>
      <c r="D31" s="6">
        <f t="shared" si="1"/>
        <v>0</v>
      </c>
      <c r="E31" s="3"/>
      <c r="F31" s="7">
        <f t="shared" si="2"/>
        <v>0</v>
      </c>
      <c r="G31" s="7">
        <f t="shared" si="3"/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">
      <c r="A32" s="3"/>
      <c r="B32" s="4" t="s">
        <v>36</v>
      </c>
      <c r="C32" s="5">
        <f t="shared" si="0"/>
        <v>0</v>
      </c>
      <c r="D32" s="6">
        <f t="shared" si="1"/>
        <v>0</v>
      </c>
      <c r="E32" s="3"/>
      <c r="F32" s="7">
        <f t="shared" si="2"/>
        <v>0</v>
      </c>
      <c r="G32" s="7">
        <f t="shared" si="3"/>
        <v>0</v>
      </c>
      <c r="H32" s="4" t="s">
        <v>37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">
      <c r="A33" s="3"/>
      <c r="B33" s="4" t="s">
        <v>38</v>
      </c>
      <c r="C33" s="5">
        <f t="shared" si="0"/>
        <v>0</v>
      </c>
      <c r="D33" s="6">
        <f t="shared" si="1"/>
        <v>0</v>
      </c>
      <c r="E33" s="3"/>
      <c r="F33" s="7">
        <f t="shared" si="2"/>
        <v>0</v>
      </c>
      <c r="G33" s="7">
        <f t="shared" si="3"/>
        <v>0</v>
      </c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">
      <c r="A34" s="3"/>
      <c r="B34" s="4" t="s">
        <v>39</v>
      </c>
      <c r="C34" s="5">
        <f t="shared" si="0"/>
        <v>0</v>
      </c>
      <c r="D34" s="6">
        <f t="shared" si="1"/>
        <v>0</v>
      </c>
      <c r="E34" s="3"/>
      <c r="F34" s="7">
        <f t="shared" si="2"/>
        <v>0</v>
      </c>
      <c r="G34" s="7">
        <f t="shared" si="3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">
      <c r="A35" s="3"/>
      <c r="B35" s="4" t="s">
        <v>40</v>
      </c>
      <c r="C35" s="5">
        <f t="shared" si="0"/>
        <v>0</v>
      </c>
      <c r="D35" s="6">
        <f t="shared" si="1"/>
        <v>0</v>
      </c>
      <c r="E35" s="3"/>
      <c r="F35" s="7">
        <f t="shared" si="2"/>
        <v>0</v>
      </c>
      <c r="G35" s="7">
        <f t="shared" si="3"/>
        <v>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">
      <c r="A36" s="3"/>
      <c r="B36" s="4" t="s">
        <v>41</v>
      </c>
      <c r="C36" s="5">
        <f t="shared" si="0"/>
        <v>0</v>
      </c>
      <c r="D36" s="6">
        <f t="shared" si="1"/>
        <v>0</v>
      </c>
      <c r="E36" s="3"/>
      <c r="F36" s="7">
        <f t="shared" si="2"/>
        <v>0</v>
      </c>
      <c r="G36" s="7">
        <f t="shared" si="3"/>
        <v>0</v>
      </c>
      <c r="H36" s="4" t="s">
        <v>37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">
      <c r="A37" s="3"/>
      <c r="B37" s="4" t="s">
        <v>42</v>
      </c>
      <c r="C37" s="5">
        <f t="shared" si="0"/>
        <v>0</v>
      </c>
      <c r="D37" s="6">
        <f t="shared" si="1"/>
        <v>0</v>
      </c>
      <c r="E37" s="3"/>
      <c r="F37" s="7">
        <f t="shared" si="2"/>
        <v>0</v>
      </c>
      <c r="G37" s="7">
        <f t="shared" si="3"/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">
      <c r="A38" s="3"/>
      <c r="B38" s="4" t="s">
        <v>43</v>
      </c>
      <c r="C38" s="5">
        <f t="shared" si="0"/>
        <v>0</v>
      </c>
      <c r="D38" s="6">
        <f t="shared" si="1"/>
        <v>0</v>
      </c>
      <c r="E38" s="3"/>
      <c r="F38" s="7">
        <f t="shared" si="2"/>
        <v>0</v>
      </c>
      <c r="G38" s="7">
        <f t="shared" si="3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">
      <c r="A39" s="3"/>
      <c r="B39" s="4" t="s">
        <v>44</v>
      </c>
      <c r="C39" s="5">
        <f t="shared" si="0"/>
        <v>0</v>
      </c>
      <c r="D39" s="6">
        <f t="shared" si="1"/>
        <v>0</v>
      </c>
      <c r="E39" s="3"/>
      <c r="F39" s="7">
        <f t="shared" si="2"/>
        <v>0</v>
      </c>
      <c r="G39" s="7">
        <f t="shared" si="3"/>
        <v>0</v>
      </c>
      <c r="H39" s="4" t="s">
        <v>45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2">
      <c r="A40" s="3"/>
      <c r="B40" s="4" t="s">
        <v>46</v>
      </c>
      <c r="C40" s="5">
        <f t="shared" si="0"/>
        <v>0</v>
      </c>
      <c r="D40" s="6">
        <f t="shared" si="1"/>
        <v>0</v>
      </c>
      <c r="E40" s="3"/>
      <c r="F40" s="7">
        <f t="shared" si="2"/>
        <v>0</v>
      </c>
      <c r="G40" s="7">
        <f t="shared" si="3"/>
        <v>0</v>
      </c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">
      <c r="A41" s="3"/>
      <c r="B41" s="4" t="s">
        <v>47</v>
      </c>
      <c r="C41" s="5">
        <f t="shared" si="0"/>
        <v>0</v>
      </c>
      <c r="D41" s="6">
        <f t="shared" si="1"/>
        <v>0</v>
      </c>
      <c r="E41" s="3"/>
      <c r="F41" s="7">
        <f t="shared" si="2"/>
        <v>0</v>
      </c>
      <c r="G41" s="7">
        <f t="shared" si="3"/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">
      <c r="A42" s="3"/>
      <c r="B42" s="4" t="s">
        <v>48</v>
      </c>
      <c r="C42" s="5">
        <f t="shared" si="0"/>
        <v>0</v>
      </c>
      <c r="D42" s="6">
        <f t="shared" si="1"/>
        <v>0</v>
      </c>
      <c r="E42" s="3"/>
      <c r="F42" s="7">
        <f t="shared" si="2"/>
        <v>0</v>
      </c>
      <c r="G42" s="7">
        <f t="shared" si="3"/>
        <v>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">
      <c r="A43" s="3"/>
      <c r="B43" s="4" t="s">
        <v>49</v>
      </c>
      <c r="C43" s="5">
        <f t="shared" si="0"/>
        <v>0</v>
      </c>
      <c r="D43" s="6">
        <f t="shared" si="1"/>
        <v>0</v>
      </c>
      <c r="E43" s="3"/>
      <c r="F43" s="7">
        <f t="shared" si="2"/>
        <v>0</v>
      </c>
      <c r="G43" s="7">
        <f t="shared" si="3"/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">
      <c r="A44" s="3"/>
      <c r="B44" s="4" t="s">
        <v>50</v>
      </c>
      <c r="C44" s="5">
        <f t="shared" si="0"/>
        <v>0</v>
      </c>
      <c r="D44" s="6">
        <f t="shared" si="1"/>
        <v>0</v>
      </c>
      <c r="E44" s="3"/>
      <c r="F44" s="7">
        <f t="shared" si="2"/>
        <v>0</v>
      </c>
      <c r="G44" s="7">
        <f t="shared" si="3"/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">
      <c r="A45" s="3"/>
      <c r="B45" s="4" t="s">
        <v>51</v>
      </c>
      <c r="C45" s="5">
        <f t="shared" si="0"/>
        <v>0</v>
      </c>
      <c r="D45" s="6">
        <f t="shared" si="1"/>
        <v>0</v>
      </c>
      <c r="E45" s="3"/>
      <c r="F45" s="7">
        <f t="shared" si="2"/>
        <v>0</v>
      </c>
      <c r="G45" s="7">
        <f t="shared" si="3"/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">
      <c r="A46" s="3"/>
      <c r="B46" s="4" t="s">
        <v>52</v>
      </c>
      <c r="C46" s="5">
        <f t="shared" si="0"/>
        <v>0</v>
      </c>
      <c r="D46" s="6">
        <f t="shared" si="1"/>
        <v>0</v>
      </c>
      <c r="E46" s="3"/>
      <c r="F46" s="7">
        <f t="shared" si="2"/>
        <v>0</v>
      </c>
      <c r="G46" s="7">
        <f t="shared" si="3"/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2">
      <c r="A47" s="3"/>
      <c r="B47" s="4" t="s">
        <v>53</v>
      </c>
      <c r="C47" s="5">
        <f t="shared" si="0"/>
        <v>0</v>
      </c>
      <c r="D47" s="6">
        <f t="shared" si="1"/>
        <v>0</v>
      </c>
      <c r="E47" s="3"/>
      <c r="F47" s="7">
        <f t="shared" si="2"/>
        <v>0</v>
      </c>
      <c r="G47" s="7">
        <f t="shared" si="3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2">
      <c r="A48" s="3"/>
      <c r="B48" s="4" t="s">
        <v>54</v>
      </c>
      <c r="C48" s="5">
        <f t="shared" si="0"/>
        <v>0</v>
      </c>
      <c r="D48" s="6">
        <f t="shared" si="1"/>
        <v>0</v>
      </c>
      <c r="E48" s="3"/>
      <c r="F48" s="7">
        <f t="shared" si="2"/>
        <v>0</v>
      </c>
      <c r="G48" s="7">
        <f t="shared" si="3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2">
      <c r="A49" s="3"/>
      <c r="B49" s="4" t="s">
        <v>55</v>
      </c>
      <c r="C49" s="5">
        <f t="shared" si="0"/>
        <v>0</v>
      </c>
      <c r="D49" s="6">
        <f t="shared" si="1"/>
        <v>0</v>
      </c>
      <c r="E49" s="3"/>
      <c r="F49" s="7">
        <f t="shared" si="2"/>
        <v>0</v>
      </c>
      <c r="G49" s="7">
        <f t="shared" si="3"/>
        <v>0</v>
      </c>
      <c r="H49" s="4" t="s">
        <v>37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2">
      <c r="A50" s="3"/>
      <c r="B50" s="4" t="s">
        <v>56</v>
      </c>
      <c r="C50" s="5">
        <f t="shared" si="0"/>
        <v>0</v>
      </c>
      <c r="D50" s="6">
        <f t="shared" si="1"/>
        <v>0</v>
      </c>
      <c r="E50" s="3"/>
      <c r="F50" s="7">
        <f t="shared" si="2"/>
        <v>0</v>
      </c>
      <c r="G50" s="7">
        <f t="shared" si="3"/>
        <v>0</v>
      </c>
      <c r="H50" s="4" t="s">
        <v>37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2">
      <c r="A51" s="3"/>
      <c r="B51" s="4" t="s">
        <v>57</v>
      </c>
      <c r="C51" s="5">
        <f t="shared" si="0"/>
        <v>0</v>
      </c>
      <c r="D51" s="6">
        <f t="shared" si="1"/>
        <v>0</v>
      </c>
      <c r="E51" s="3"/>
      <c r="F51" s="7">
        <f t="shared" si="2"/>
        <v>0</v>
      </c>
      <c r="G51" s="7">
        <f t="shared" si="3"/>
        <v>0</v>
      </c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2">
      <c r="A52" s="3"/>
      <c r="B52" s="4" t="s">
        <v>58</v>
      </c>
      <c r="C52" s="5">
        <f t="shared" si="0"/>
        <v>0</v>
      </c>
      <c r="D52" s="6">
        <f t="shared" si="1"/>
        <v>0</v>
      </c>
      <c r="E52" s="3"/>
      <c r="F52" s="7">
        <f t="shared" si="2"/>
        <v>0</v>
      </c>
      <c r="G52" s="7">
        <f t="shared" si="3"/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2">
      <c r="A53" s="3"/>
      <c r="B53" s="4" t="s">
        <v>59</v>
      </c>
      <c r="C53" s="5">
        <f t="shared" si="0"/>
        <v>0</v>
      </c>
      <c r="D53" s="6">
        <f t="shared" si="1"/>
        <v>0</v>
      </c>
      <c r="E53" s="3"/>
      <c r="F53" s="7">
        <f t="shared" si="2"/>
        <v>0</v>
      </c>
      <c r="G53" s="7">
        <f t="shared" si="3"/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2">
      <c r="A54" s="3"/>
      <c r="B54" s="4" t="s">
        <v>60</v>
      </c>
      <c r="C54" s="5">
        <f t="shared" si="0"/>
        <v>0</v>
      </c>
      <c r="D54" s="6">
        <f t="shared" si="1"/>
        <v>0</v>
      </c>
      <c r="E54" s="3"/>
      <c r="F54" s="7">
        <f t="shared" si="2"/>
        <v>0</v>
      </c>
      <c r="G54" s="7">
        <f t="shared" si="3"/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2">
      <c r="A55" s="3"/>
      <c r="B55" s="4" t="s">
        <v>61</v>
      </c>
      <c r="C55" s="5">
        <f t="shared" si="0"/>
        <v>0</v>
      </c>
      <c r="D55" s="6">
        <f t="shared" si="1"/>
        <v>0</v>
      </c>
      <c r="E55" s="3"/>
      <c r="F55" s="7">
        <f t="shared" si="2"/>
        <v>0</v>
      </c>
      <c r="G55" s="7">
        <f t="shared" si="3"/>
        <v>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2">
      <c r="A56" s="3"/>
      <c r="B56" s="4" t="s">
        <v>62</v>
      </c>
      <c r="C56" s="5">
        <f t="shared" si="0"/>
        <v>0</v>
      </c>
      <c r="D56" s="6">
        <f t="shared" si="1"/>
        <v>0</v>
      </c>
      <c r="E56" s="3"/>
      <c r="F56" s="7">
        <f t="shared" si="2"/>
        <v>0</v>
      </c>
      <c r="G56" s="7">
        <f t="shared" si="3"/>
        <v>0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2">
      <c r="A57" s="3"/>
      <c r="B57" s="4" t="s">
        <v>63</v>
      </c>
      <c r="C57" s="5">
        <f t="shared" si="0"/>
        <v>0</v>
      </c>
      <c r="D57" s="6">
        <f t="shared" si="1"/>
        <v>0</v>
      </c>
      <c r="E57" s="3"/>
      <c r="F57" s="7">
        <f t="shared" si="2"/>
        <v>0</v>
      </c>
      <c r="G57" s="7">
        <f t="shared" si="3"/>
        <v>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">
      <c r="A58" s="3"/>
      <c r="B58" s="4" t="s">
        <v>64</v>
      </c>
      <c r="C58" s="5">
        <f t="shared" si="0"/>
        <v>0</v>
      </c>
      <c r="D58" s="6">
        <f t="shared" si="1"/>
        <v>0</v>
      </c>
      <c r="E58" s="3"/>
      <c r="F58" s="7">
        <f t="shared" si="2"/>
        <v>0</v>
      </c>
      <c r="G58" s="7">
        <f t="shared" si="3"/>
        <v>0</v>
      </c>
      <c r="H58" s="4" t="s">
        <v>37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">
      <c r="A59" s="3"/>
      <c r="B59" s="4" t="s">
        <v>65</v>
      </c>
      <c r="C59" s="5">
        <f t="shared" si="0"/>
        <v>0</v>
      </c>
      <c r="D59" s="6">
        <f t="shared" si="1"/>
        <v>0</v>
      </c>
      <c r="E59" s="3"/>
      <c r="F59" s="7">
        <f t="shared" si="2"/>
        <v>0</v>
      </c>
      <c r="G59" s="7">
        <f t="shared" si="3"/>
        <v>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2">
      <c r="A60" s="3"/>
      <c r="B60" s="4" t="s">
        <v>66</v>
      </c>
      <c r="C60" s="5">
        <f t="shared" si="0"/>
        <v>0</v>
      </c>
      <c r="D60" s="6">
        <f t="shared" si="1"/>
        <v>0</v>
      </c>
      <c r="E60" s="3"/>
      <c r="F60" s="7">
        <f t="shared" si="2"/>
        <v>0</v>
      </c>
      <c r="G60" s="7">
        <f t="shared" si="3"/>
        <v>0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">
      <c r="A61" s="3"/>
      <c r="B61" s="4" t="s">
        <v>67</v>
      </c>
      <c r="C61" s="5">
        <f t="shared" si="0"/>
        <v>0</v>
      </c>
      <c r="D61" s="6">
        <f t="shared" si="1"/>
        <v>0</v>
      </c>
      <c r="E61" s="3"/>
      <c r="F61" s="7">
        <f t="shared" si="2"/>
        <v>0</v>
      </c>
      <c r="G61" s="7">
        <f t="shared" si="3"/>
        <v>0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">
      <c r="A62" s="3"/>
      <c r="B62" s="4" t="s">
        <v>68</v>
      </c>
      <c r="C62" s="5">
        <f t="shared" si="0"/>
        <v>0</v>
      </c>
      <c r="D62" s="6">
        <f t="shared" si="1"/>
        <v>0</v>
      </c>
      <c r="E62" s="3"/>
      <c r="F62" s="7">
        <f t="shared" si="2"/>
        <v>0</v>
      </c>
      <c r="G62" s="7">
        <f t="shared" si="3"/>
        <v>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2">
      <c r="A63" s="3"/>
      <c r="B63" s="4" t="s">
        <v>69</v>
      </c>
      <c r="C63" s="5">
        <f t="shared" si="0"/>
        <v>0</v>
      </c>
      <c r="D63" s="6">
        <f t="shared" si="1"/>
        <v>0</v>
      </c>
      <c r="E63" s="3"/>
      <c r="F63" s="7">
        <f t="shared" si="2"/>
        <v>0</v>
      </c>
      <c r="G63" s="7">
        <f t="shared" si="3"/>
        <v>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2">
      <c r="A64" s="3"/>
      <c r="B64" s="4" t="s">
        <v>70</v>
      </c>
      <c r="C64" s="5">
        <f t="shared" si="0"/>
        <v>0</v>
      </c>
      <c r="D64" s="6">
        <f t="shared" si="1"/>
        <v>0</v>
      </c>
      <c r="E64" s="3"/>
      <c r="F64" s="7">
        <f t="shared" si="2"/>
        <v>0</v>
      </c>
      <c r="G64" s="7">
        <f t="shared" si="3"/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2">
      <c r="A65" s="3"/>
      <c r="B65" s="4" t="s">
        <v>71</v>
      </c>
      <c r="C65" s="5">
        <f t="shared" si="0"/>
        <v>0</v>
      </c>
      <c r="D65" s="6">
        <f t="shared" si="1"/>
        <v>0</v>
      </c>
      <c r="E65" s="3"/>
      <c r="F65" s="7">
        <f t="shared" si="2"/>
        <v>0</v>
      </c>
      <c r="G65" s="7">
        <f t="shared" si="3"/>
        <v>0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2">
      <c r="A66" s="3"/>
      <c r="B66" s="4" t="s">
        <v>72</v>
      </c>
      <c r="C66" s="5">
        <f t="shared" si="0"/>
        <v>0</v>
      </c>
      <c r="D66" s="6">
        <f t="shared" si="1"/>
        <v>0</v>
      </c>
      <c r="E66" s="3"/>
      <c r="F66" s="7">
        <f t="shared" si="2"/>
        <v>0</v>
      </c>
      <c r="G66" s="7">
        <f t="shared" si="3"/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2">
      <c r="A67" s="3"/>
      <c r="B67" s="4" t="s">
        <v>73</v>
      </c>
      <c r="C67" s="5">
        <f t="shared" si="0"/>
        <v>0</v>
      </c>
      <c r="D67" s="6">
        <f t="shared" si="1"/>
        <v>0</v>
      </c>
      <c r="E67" s="3"/>
      <c r="F67" s="7">
        <f t="shared" si="2"/>
        <v>0</v>
      </c>
      <c r="G67" s="7">
        <f t="shared" si="3"/>
        <v>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2">
      <c r="A68" s="3"/>
      <c r="B68" s="4" t="s">
        <v>74</v>
      </c>
      <c r="C68" s="5">
        <f t="shared" si="0"/>
        <v>0</v>
      </c>
      <c r="D68" s="6">
        <f t="shared" si="1"/>
        <v>0</v>
      </c>
      <c r="E68" s="3"/>
      <c r="F68" s="7">
        <f t="shared" si="2"/>
        <v>0</v>
      </c>
      <c r="G68" s="7">
        <f t="shared" si="3"/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">
      <c r="A69" s="3"/>
      <c r="B69" s="4" t="s">
        <v>75</v>
      </c>
      <c r="C69" s="5">
        <f t="shared" si="0"/>
        <v>0</v>
      </c>
      <c r="D69" s="6">
        <f t="shared" si="1"/>
        <v>0</v>
      </c>
      <c r="E69" s="3"/>
      <c r="F69" s="7">
        <f t="shared" si="2"/>
        <v>0</v>
      </c>
      <c r="G69" s="7">
        <f t="shared" si="3"/>
        <v>0</v>
      </c>
      <c r="H69" s="4" t="s">
        <v>37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2">
      <c r="A70" s="3"/>
      <c r="B70" s="4" t="s">
        <v>76</v>
      </c>
      <c r="C70" s="5">
        <f t="shared" si="0"/>
        <v>0</v>
      </c>
      <c r="D70" s="6">
        <f t="shared" si="1"/>
        <v>0</v>
      </c>
      <c r="E70" s="3"/>
      <c r="F70" s="7">
        <f t="shared" si="2"/>
        <v>0</v>
      </c>
      <c r="G70" s="7">
        <f t="shared" si="3"/>
        <v>0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">
      <c r="A71" s="3"/>
      <c r="B71" s="4" t="s">
        <v>77</v>
      </c>
      <c r="C71" s="5">
        <f t="shared" si="0"/>
        <v>0</v>
      </c>
      <c r="D71" s="6">
        <f t="shared" si="1"/>
        <v>0</v>
      </c>
      <c r="E71" s="3"/>
      <c r="F71" s="7">
        <f t="shared" si="2"/>
        <v>0</v>
      </c>
      <c r="G71" s="7">
        <f t="shared" si="3"/>
        <v>0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">
      <c r="A72" s="3"/>
      <c r="B72" s="4" t="s">
        <v>78</v>
      </c>
      <c r="C72" s="5">
        <f t="shared" si="0"/>
        <v>0</v>
      </c>
      <c r="D72" s="6">
        <f t="shared" si="1"/>
        <v>0</v>
      </c>
      <c r="E72" s="3"/>
      <c r="F72" s="7">
        <f t="shared" si="2"/>
        <v>0</v>
      </c>
      <c r="G72" s="7">
        <f t="shared" si="3"/>
        <v>0</v>
      </c>
      <c r="H72" s="4" t="s">
        <v>37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">
      <c r="A73" s="3"/>
      <c r="B73" s="4" t="s">
        <v>79</v>
      </c>
      <c r="C73" s="5">
        <f t="shared" si="0"/>
        <v>0</v>
      </c>
      <c r="D73" s="6">
        <f t="shared" si="1"/>
        <v>0</v>
      </c>
      <c r="E73" s="3"/>
      <c r="F73" s="7">
        <f t="shared" si="2"/>
        <v>0</v>
      </c>
      <c r="G73" s="7">
        <f t="shared" si="3"/>
        <v>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">
      <c r="A74" s="3"/>
      <c r="B74" s="4" t="s">
        <v>80</v>
      </c>
      <c r="C74" s="5">
        <f t="shared" si="0"/>
        <v>0</v>
      </c>
      <c r="D74" s="6">
        <f t="shared" si="1"/>
        <v>0</v>
      </c>
      <c r="E74" s="3"/>
      <c r="F74" s="7">
        <f t="shared" si="2"/>
        <v>0</v>
      </c>
      <c r="G74" s="7">
        <f t="shared" si="3"/>
        <v>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">
      <c r="A75" s="3"/>
      <c r="B75" s="4" t="s">
        <v>81</v>
      </c>
      <c r="C75" s="5">
        <f t="shared" si="0"/>
        <v>0</v>
      </c>
      <c r="D75" s="6">
        <f t="shared" si="1"/>
        <v>0</v>
      </c>
      <c r="E75" s="3"/>
      <c r="F75" s="7">
        <f t="shared" si="2"/>
        <v>0</v>
      </c>
      <c r="G75" s="7">
        <f t="shared" si="3"/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">
      <c r="A76" s="3"/>
      <c r="B76" s="4" t="s">
        <v>82</v>
      </c>
      <c r="C76" s="5">
        <f t="shared" si="0"/>
        <v>0</v>
      </c>
      <c r="D76" s="6">
        <f t="shared" si="1"/>
        <v>0</v>
      </c>
      <c r="E76" s="3"/>
      <c r="F76" s="7">
        <f t="shared" si="2"/>
        <v>0</v>
      </c>
      <c r="G76" s="7">
        <f t="shared" si="3"/>
        <v>0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">
      <c r="A77" s="3"/>
      <c r="B77" s="4" t="s">
        <v>83</v>
      </c>
      <c r="C77" s="5">
        <f t="shared" si="0"/>
        <v>0</v>
      </c>
      <c r="D77" s="6">
        <f t="shared" si="1"/>
        <v>0</v>
      </c>
      <c r="E77" s="3"/>
      <c r="F77" s="7">
        <f t="shared" si="2"/>
        <v>0</v>
      </c>
      <c r="G77" s="7">
        <f t="shared" si="3"/>
        <v>0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">
      <c r="A78" s="3"/>
      <c r="B78" s="4" t="s">
        <v>84</v>
      </c>
      <c r="C78" s="5">
        <f t="shared" si="0"/>
        <v>0</v>
      </c>
      <c r="D78" s="6">
        <f t="shared" si="1"/>
        <v>0</v>
      </c>
      <c r="E78" s="3"/>
      <c r="F78" s="7">
        <f t="shared" si="2"/>
        <v>0</v>
      </c>
      <c r="G78" s="7">
        <f t="shared" si="3"/>
        <v>0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">
      <c r="A79" s="3"/>
      <c r="B79" s="4" t="s">
        <v>85</v>
      </c>
      <c r="C79" s="5">
        <f t="shared" si="0"/>
        <v>0</v>
      </c>
      <c r="D79" s="6">
        <f t="shared" si="1"/>
        <v>0</v>
      </c>
      <c r="E79" s="3"/>
      <c r="F79" s="7">
        <f t="shared" si="2"/>
        <v>0</v>
      </c>
      <c r="G79" s="7">
        <f t="shared" si="3"/>
        <v>0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">
      <c r="A80" s="3"/>
      <c r="B80" s="4" t="s">
        <v>86</v>
      </c>
      <c r="C80" s="5">
        <f t="shared" si="0"/>
        <v>0</v>
      </c>
      <c r="D80" s="6">
        <f t="shared" si="1"/>
        <v>0</v>
      </c>
      <c r="E80" s="3"/>
      <c r="F80" s="7">
        <f t="shared" si="2"/>
        <v>0</v>
      </c>
      <c r="G80" s="7">
        <f t="shared" si="3"/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2">
      <c r="A81" s="3"/>
      <c r="B81" s="4" t="s">
        <v>87</v>
      </c>
      <c r="C81" s="5">
        <f t="shared" si="0"/>
        <v>0</v>
      </c>
      <c r="D81" s="6">
        <f t="shared" si="1"/>
        <v>0</v>
      </c>
      <c r="E81" s="3"/>
      <c r="F81" s="7">
        <f t="shared" si="2"/>
        <v>0</v>
      </c>
      <c r="G81" s="7">
        <f t="shared" si="3"/>
        <v>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2">
      <c r="A82" s="3"/>
      <c r="B82" s="4" t="s">
        <v>88</v>
      </c>
      <c r="C82" s="5">
        <f t="shared" si="0"/>
        <v>0</v>
      </c>
      <c r="D82" s="6">
        <f t="shared" si="1"/>
        <v>0</v>
      </c>
      <c r="E82" s="3"/>
      <c r="F82" s="7">
        <f t="shared" si="2"/>
        <v>0</v>
      </c>
      <c r="G82" s="7">
        <f t="shared" si="3"/>
        <v>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2">
      <c r="A83" s="3"/>
      <c r="B83" s="4" t="s">
        <v>89</v>
      </c>
      <c r="C83" s="5">
        <f t="shared" si="0"/>
        <v>0</v>
      </c>
      <c r="D83" s="6">
        <f t="shared" si="1"/>
        <v>0</v>
      </c>
      <c r="E83" s="3"/>
      <c r="F83" s="7">
        <f t="shared" si="2"/>
        <v>0</v>
      </c>
      <c r="G83" s="7">
        <f t="shared" si="3"/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2">
      <c r="A84" s="3"/>
      <c r="B84" s="4" t="s">
        <v>90</v>
      </c>
      <c r="C84" s="5">
        <f t="shared" si="0"/>
        <v>0</v>
      </c>
      <c r="D84" s="6">
        <f t="shared" si="1"/>
        <v>0</v>
      </c>
      <c r="E84" s="3"/>
      <c r="F84" s="7">
        <f t="shared" si="2"/>
        <v>0</v>
      </c>
      <c r="G84" s="7">
        <f t="shared" si="3"/>
        <v>0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2">
      <c r="A85" s="3"/>
      <c r="B85" s="4" t="s">
        <v>91</v>
      </c>
      <c r="C85" s="5">
        <f t="shared" si="0"/>
        <v>0</v>
      </c>
      <c r="D85" s="6">
        <f t="shared" si="1"/>
        <v>0</v>
      </c>
      <c r="E85" s="3"/>
      <c r="F85" s="7">
        <f t="shared" si="2"/>
        <v>0</v>
      </c>
      <c r="G85" s="7">
        <f t="shared" si="3"/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2">
      <c r="A86" s="3"/>
      <c r="B86" s="4" t="s">
        <v>92</v>
      </c>
      <c r="C86" s="5">
        <f t="shared" si="0"/>
        <v>0</v>
      </c>
      <c r="D86" s="6">
        <f t="shared" si="1"/>
        <v>0</v>
      </c>
      <c r="E86" s="3"/>
      <c r="F86" s="7">
        <f t="shared" si="2"/>
        <v>0</v>
      </c>
      <c r="G86" s="7">
        <f t="shared" si="3"/>
        <v>0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2">
      <c r="A87" s="3"/>
      <c r="B87" s="4" t="s">
        <v>93</v>
      </c>
      <c r="C87" s="5">
        <f t="shared" si="0"/>
        <v>0</v>
      </c>
      <c r="D87" s="6">
        <f t="shared" si="1"/>
        <v>0</v>
      </c>
      <c r="E87" s="3"/>
      <c r="F87" s="7">
        <f t="shared" si="2"/>
        <v>0</v>
      </c>
      <c r="G87" s="7">
        <f t="shared" si="3"/>
        <v>0</v>
      </c>
      <c r="H87" s="4" t="s">
        <v>37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2">
      <c r="A88" s="3"/>
      <c r="B88" s="4" t="s">
        <v>94</v>
      </c>
      <c r="C88" s="5">
        <f t="shared" si="0"/>
        <v>0</v>
      </c>
      <c r="D88" s="6">
        <f t="shared" si="1"/>
        <v>0</v>
      </c>
      <c r="E88" s="3"/>
      <c r="F88" s="7">
        <f t="shared" si="2"/>
        <v>0</v>
      </c>
      <c r="G88" s="7">
        <f t="shared" si="3"/>
        <v>0</v>
      </c>
      <c r="H88" s="4" t="s">
        <v>37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2">
      <c r="A89" s="3"/>
      <c r="B89" s="4" t="s">
        <v>95</v>
      </c>
      <c r="C89" s="5">
        <f t="shared" si="0"/>
        <v>0</v>
      </c>
      <c r="D89" s="6">
        <f t="shared" si="1"/>
        <v>0</v>
      </c>
      <c r="E89" s="3"/>
      <c r="F89" s="7">
        <f t="shared" si="2"/>
        <v>0</v>
      </c>
      <c r="G89" s="7">
        <f t="shared" si="3"/>
        <v>0</v>
      </c>
      <c r="H89" s="4" t="s">
        <v>37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">
      <c r="A90" s="3"/>
      <c r="B90" s="4" t="s">
        <v>96</v>
      </c>
      <c r="C90" s="5">
        <f t="shared" si="0"/>
        <v>0</v>
      </c>
      <c r="D90" s="6">
        <f t="shared" si="1"/>
        <v>0</v>
      </c>
      <c r="E90" s="3"/>
      <c r="F90" s="7">
        <f t="shared" si="2"/>
        <v>0</v>
      </c>
      <c r="G90" s="7">
        <f t="shared" si="3"/>
        <v>0</v>
      </c>
      <c r="H90" s="4" t="s">
        <v>45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">
      <c r="A91" s="3"/>
      <c r="B91" s="4" t="s">
        <v>97</v>
      </c>
      <c r="C91" s="5">
        <f t="shared" si="0"/>
        <v>0</v>
      </c>
      <c r="D91" s="6">
        <f t="shared" si="1"/>
        <v>0</v>
      </c>
      <c r="E91" s="3"/>
      <c r="F91" s="7">
        <f t="shared" si="2"/>
        <v>0</v>
      </c>
      <c r="G91" s="7">
        <f t="shared" si="3"/>
        <v>0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">
      <c r="A92" s="3"/>
      <c r="B92" s="4" t="s">
        <v>98</v>
      </c>
      <c r="C92" s="5">
        <f t="shared" si="0"/>
        <v>0</v>
      </c>
      <c r="D92" s="6">
        <f t="shared" si="1"/>
        <v>0</v>
      </c>
      <c r="E92" s="3"/>
      <c r="F92" s="7">
        <f t="shared" si="2"/>
        <v>0</v>
      </c>
      <c r="G92" s="7">
        <f t="shared" si="3"/>
        <v>0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">
      <c r="A93" s="3"/>
      <c r="B93" s="4" t="s">
        <v>99</v>
      </c>
      <c r="C93" s="5">
        <f t="shared" si="0"/>
        <v>0</v>
      </c>
      <c r="D93" s="6">
        <f t="shared" si="1"/>
        <v>0</v>
      </c>
      <c r="E93" s="3"/>
      <c r="F93" s="7">
        <f t="shared" si="2"/>
        <v>0</v>
      </c>
      <c r="G93" s="7">
        <f t="shared" si="3"/>
        <v>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">
      <c r="A94" s="3"/>
      <c r="B94" s="4" t="s">
        <v>100</v>
      </c>
      <c r="C94" s="5">
        <f t="shared" si="0"/>
        <v>0</v>
      </c>
      <c r="D94" s="6">
        <f t="shared" si="1"/>
        <v>0</v>
      </c>
      <c r="E94" s="3"/>
      <c r="F94" s="7">
        <f t="shared" si="2"/>
        <v>0</v>
      </c>
      <c r="G94" s="7">
        <f t="shared" si="3"/>
        <v>0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">
      <c r="A95" s="3"/>
      <c r="B95" s="4" t="s">
        <v>101</v>
      </c>
      <c r="C95" s="5">
        <f t="shared" si="0"/>
        <v>0</v>
      </c>
      <c r="D95" s="6">
        <f t="shared" si="1"/>
        <v>0</v>
      </c>
      <c r="E95" s="3"/>
      <c r="F95" s="7">
        <f t="shared" si="2"/>
        <v>0</v>
      </c>
      <c r="G95" s="7">
        <f t="shared" si="3"/>
        <v>0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">
      <c r="A96" s="3"/>
      <c r="B96" s="4" t="s">
        <v>102</v>
      </c>
      <c r="C96" s="5">
        <f t="shared" si="0"/>
        <v>0</v>
      </c>
      <c r="D96" s="6">
        <f t="shared" si="1"/>
        <v>0</v>
      </c>
      <c r="E96" s="3"/>
      <c r="F96" s="7">
        <f t="shared" si="2"/>
        <v>0</v>
      </c>
      <c r="G96" s="7">
        <f t="shared" si="3"/>
        <v>0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">
      <c r="A97" s="3"/>
      <c r="B97" s="4" t="s">
        <v>103</v>
      </c>
      <c r="C97" s="5">
        <f t="shared" si="0"/>
        <v>0</v>
      </c>
      <c r="D97" s="6">
        <f t="shared" si="1"/>
        <v>0</v>
      </c>
      <c r="E97" s="3"/>
      <c r="F97" s="7">
        <f t="shared" si="2"/>
        <v>0</v>
      </c>
      <c r="G97" s="7">
        <f t="shared" si="3"/>
        <v>0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">
      <c r="A98" s="3"/>
      <c r="B98" s="4" t="s">
        <v>104</v>
      </c>
      <c r="C98" s="5">
        <f t="shared" si="0"/>
        <v>0</v>
      </c>
      <c r="D98" s="6">
        <f t="shared" si="1"/>
        <v>0</v>
      </c>
      <c r="E98" s="3"/>
      <c r="F98" s="7">
        <f t="shared" si="2"/>
        <v>0</v>
      </c>
      <c r="G98" s="7">
        <f t="shared" si="3"/>
        <v>0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>
      <c r="A99" s="3"/>
      <c r="B99" s="4" t="s">
        <v>105</v>
      </c>
      <c r="C99" s="5">
        <f t="shared" si="0"/>
        <v>0</v>
      </c>
      <c r="D99" s="6">
        <f t="shared" si="1"/>
        <v>0</v>
      </c>
      <c r="E99" s="3"/>
      <c r="F99" s="7">
        <f t="shared" si="2"/>
        <v>0</v>
      </c>
      <c r="G99" s="7">
        <f t="shared" si="3"/>
        <v>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">
      <c r="A100" s="3"/>
      <c r="B100" s="4" t="s">
        <v>106</v>
      </c>
      <c r="C100" s="5">
        <f t="shared" si="0"/>
        <v>0</v>
      </c>
      <c r="D100" s="6">
        <f t="shared" si="1"/>
        <v>0</v>
      </c>
      <c r="E100" s="3"/>
      <c r="F100" s="7">
        <f t="shared" si="2"/>
        <v>0</v>
      </c>
      <c r="G100" s="7">
        <f t="shared" si="3"/>
        <v>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">
      <c r="A101" s="3"/>
      <c r="B101" s="4" t="s">
        <v>107</v>
      </c>
      <c r="C101" s="5">
        <f t="shared" si="0"/>
        <v>0</v>
      </c>
      <c r="D101" s="6">
        <f t="shared" si="1"/>
        <v>0</v>
      </c>
      <c r="E101" s="3"/>
      <c r="F101" s="7">
        <f t="shared" si="2"/>
        <v>0</v>
      </c>
      <c r="G101" s="7">
        <f t="shared" si="3"/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">
      <c r="A102" s="3"/>
      <c r="B102" s="4" t="s">
        <v>108</v>
      </c>
      <c r="C102" s="5">
        <f t="shared" si="0"/>
        <v>0</v>
      </c>
      <c r="D102" s="6">
        <f t="shared" si="1"/>
        <v>0</v>
      </c>
      <c r="E102" s="3"/>
      <c r="F102" s="7">
        <f t="shared" si="2"/>
        <v>0</v>
      </c>
      <c r="G102" s="7">
        <f t="shared" si="3"/>
        <v>0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2">
      <c r="A103" s="3"/>
      <c r="B103" s="4" t="s">
        <v>109</v>
      </c>
      <c r="C103" s="5">
        <f t="shared" si="0"/>
        <v>0</v>
      </c>
      <c r="D103" s="6">
        <f t="shared" si="1"/>
        <v>0</v>
      </c>
      <c r="E103" s="3"/>
      <c r="F103" s="7">
        <f t="shared" si="2"/>
        <v>0</v>
      </c>
      <c r="G103" s="7">
        <f t="shared" si="3"/>
        <v>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2">
      <c r="A104" s="3"/>
      <c r="B104" s="4" t="s">
        <v>110</v>
      </c>
      <c r="C104" s="5">
        <f t="shared" si="0"/>
        <v>0</v>
      </c>
      <c r="D104" s="6">
        <f t="shared" si="1"/>
        <v>0</v>
      </c>
      <c r="E104" s="3"/>
      <c r="F104" s="7">
        <f t="shared" si="2"/>
        <v>0</v>
      </c>
      <c r="G104" s="7">
        <f t="shared" si="3"/>
        <v>0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2">
      <c r="A105" s="3"/>
      <c r="B105" s="4" t="s">
        <v>111</v>
      </c>
      <c r="C105" s="5">
        <f t="shared" si="0"/>
        <v>0</v>
      </c>
      <c r="D105" s="6">
        <f t="shared" si="1"/>
        <v>0</v>
      </c>
      <c r="E105" s="3"/>
      <c r="F105" s="7">
        <f t="shared" si="2"/>
        <v>0</v>
      </c>
      <c r="G105" s="7">
        <f t="shared" si="3"/>
        <v>0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2">
      <c r="A106" s="3"/>
      <c r="B106" s="4" t="s">
        <v>112</v>
      </c>
      <c r="C106" s="5">
        <f t="shared" si="0"/>
        <v>0</v>
      </c>
      <c r="D106" s="6">
        <f t="shared" si="1"/>
        <v>0</v>
      </c>
      <c r="E106" s="3"/>
      <c r="F106" s="7">
        <f t="shared" si="2"/>
        <v>0</v>
      </c>
      <c r="G106" s="7">
        <f t="shared" si="3"/>
        <v>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2">
      <c r="A107" s="3"/>
      <c r="B107" s="4" t="s">
        <v>113</v>
      </c>
      <c r="C107" s="5">
        <f t="shared" si="0"/>
        <v>0</v>
      </c>
      <c r="D107" s="6">
        <f t="shared" si="1"/>
        <v>0</v>
      </c>
      <c r="E107" s="3"/>
      <c r="F107" s="7">
        <f t="shared" si="2"/>
        <v>0</v>
      </c>
      <c r="G107" s="7">
        <f t="shared" si="3"/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2">
      <c r="A108" s="3"/>
      <c r="B108" s="4" t="s">
        <v>114</v>
      </c>
      <c r="C108" s="5">
        <f t="shared" si="0"/>
        <v>0</v>
      </c>
      <c r="D108" s="6">
        <f t="shared" si="1"/>
        <v>0</v>
      </c>
      <c r="E108" s="3"/>
      <c r="F108" s="7">
        <f t="shared" si="2"/>
        <v>0</v>
      </c>
      <c r="G108" s="7">
        <f t="shared" si="3"/>
        <v>0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">
      <c r="A109" s="3"/>
      <c r="B109" s="4" t="s">
        <v>115</v>
      </c>
      <c r="C109" s="5">
        <f t="shared" si="0"/>
        <v>0</v>
      </c>
      <c r="D109" s="6">
        <f t="shared" si="1"/>
        <v>0</v>
      </c>
      <c r="E109" s="3"/>
      <c r="F109" s="7">
        <f t="shared" si="2"/>
        <v>0</v>
      </c>
      <c r="G109" s="7">
        <f t="shared" si="3"/>
        <v>0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">
      <c r="A110" s="3"/>
      <c r="B110" s="3"/>
      <c r="C110" s="5">
        <f t="shared" si="0"/>
        <v>0</v>
      </c>
      <c r="D110" s="6">
        <f t="shared" si="1"/>
        <v>0</v>
      </c>
      <c r="E110" s="3"/>
      <c r="F110" s="7">
        <f t="shared" si="2"/>
        <v>0</v>
      </c>
      <c r="G110" s="7">
        <f t="shared" si="3"/>
        <v>0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">
      <c r="A111" s="3"/>
      <c r="B111" s="3"/>
      <c r="C111" s="5">
        <f t="shared" si="0"/>
        <v>0</v>
      </c>
      <c r="D111" s="6">
        <f t="shared" si="1"/>
        <v>0</v>
      </c>
      <c r="E111" s="3"/>
      <c r="F111" s="7">
        <f t="shared" si="2"/>
        <v>0</v>
      </c>
      <c r="G111" s="7">
        <f t="shared" si="3"/>
        <v>0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">
      <c r="A112" s="3"/>
      <c r="B112" s="3"/>
      <c r="C112" s="5">
        <f t="shared" si="0"/>
        <v>0</v>
      </c>
      <c r="D112" s="6">
        <f t="shared" si="1"/>
        <v>0</v>
      </c>
      <c r="E112" s="3"/>
      <c r="F112" s="7">
        <f t="shared" si="2"/>
        <v>0</v>
      </c>
      <c r="G112" s="7">
        <f t="shared" si="3"/>
        <v>0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2">
      <c r="A113" s="3"/>
      <c r="B113" s="3"/>
      <c r="C113" s="5">
        <f t="shared" si="0"/>
        <v>0</v>
      </c>
      <c r="D113" s="6">
        <f t="shared" si="1"/>
        <v>0</v>
      </c>
      <c r="E113" s="3"/>
      <c r="F113" s="7">
        <f t="shared" si="2"/>
        <v>0</v>
      </c>
      <c r="G113" s="7">
        <f t="shared" si="3"/>
        <v>0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">
      <c r="A114" s="3"/>
      <c r="B114" s="3"/>
      <c r="C114" s="5">
        <f t="shared" si="0"/>
        <v>0</v>
      </c>
      <c r="D114" s="6">
        <f t="shared" si="1"/>
        <v>0</v>
      </c>
      <c r="E114" s="3"/>
      <c r="F114" s="7">
        <f t="shared" si="2"/>
        <v>0</v>
      </c>
      <c r="G114" s="7">
        <f t="shared" si="3"/>
        <v>0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">
      <c r="A115" s="3"/>
      <c r="B115" s="3"/>
      <c r="C115" s="5">
        <f t="shared" si="0"/>
        <v>0</v>
      </c>
      <c r="D115" s="6">
        <f t="shared" si="1"/>
        <v>0</v>
      </c>
      <c r="E115" s="3"/>
      <c r="F115" s="7">
        <f t="shared" si="2"/>
        <v>0</v>
      </c>
      <c r="G115" s="7">
        <f t="shared" si="3"/>
        <v>0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2">
      <c r="A116" s="3"/>
      <c r="B116" s="3"/>
      <c r="C116" s="5">
        <f t="shared" si="0"/>
        <v>0</v>
      </c>
      <c r="D116" s="6">
        <f t="shared" si="1"/>
        <v>0</v>
      </c>
      <c r="E116" s="3"/>
      <c r="F116" s="7">
        <f t="shared" si="2"/>
        <v>0</v>
      </c>
      <c r="G116" s="7">
        <f t="shared" si="3"/>
        <v>0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2">
      <c r="A117" s="3"/>
      <c r="B117" s="3"/>
      <c r="C117" s="5">
        <f t="shared" si="0"/>
        <v>0</v>
      </c>
      <c r="D117" s="6">
        <f t="shared" si="1"/>
        <v>0</v>
      </c>
      <c r="E117" s="3"/>
      <c r="F117" s="7">
        <f t="shared" si="2"/>
        <v>0</v>
      </c>
      <c r="G117" s="7">
        <f t="shared" si="3"/>
        <v>0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">
      <c r="A118" s="3"/>
      <c r="B118" s="3"/>
      <c r="C118" s="5">
        <f t="shared" si="0"/>
        <v>0</v>
      </c>
      <c r="D118" s="6">
        <f t="shared" si="1"/>
        <v>0</v>
      </c>
      <c r="E118" s="3"/>
      <c r="F118" s="7">
        <f t="shared" si="2"/>
        <v>0</v>
      </c>
      <c r="G118" s="7">
        <f t="shared" si="3"/>
        <v>0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2">
      <c r="A119" s="3"/>
      <c r="B119" s="3"/>
      <c r="C119" s="5">
        <f t="shared" si="0"/>
        <v>0</v>
      </c>
      <c r="D119" s="6">
        <f t="shared" si="1"/>
        <v>0</v>
      </c>
      <c r="E119" s="3"/>
      <c r="F119" s="7">
        <f t="shared" si="2"/>
        <v>0</v>
      </c>
      <c r="G119" s="7">
        <f t="shared" si="3"/>
        <v>0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2">
      <c r="A120" s="3"/>
      <c r="B120" s="3"/>
      <c r="C120" s="5">
        <f t="shared" si="0"/>
        <v>0</v>
      </c>
      <c r="D120" s="6">
        <f t="shared" si="1"/>
        <v>0</v>
      </c>
      <c r="E120" s="3"/>
      <c r="F120" s="7">
        <f t="shared" si="2"/>
        <v>0</v>
      </c>
      <c r="G120" s="7">
        <f t="shared" si="3"/>
        <v>0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2">
      <c r="A121" s="3"/>
      <c r="B121" s="3"/>
      <c r="C121" s="5">
        <f t="shared" si="0"/>
        <v>0</v>
      </c>
      <c r="D121" s="6">
        <f t="shared" si="1"/>
        <v>0</v>
      </c>
      <c r="E121" s="3"/>
      <c r="F121" s="7">
        <f t="shared" si="2"/>
        <v>0</v>
      </c>
      <c r="G121" s="7">
        <f t="shared" si="3"/>
        <v>0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2">
      <c r="A122" s="3"/>
      <c r="B122" s="3"/>
      <c r="C122" s="5">
        <f t="shared" si="0"/>
        <v>0</v>
      </c>
      <c r="D122" s="6">
        <f t="shared" si="1"/>
        <v>0</v>
      </c>
      <c r="E122" s="3"/>
      <c r="F122" s="7">
        <f t="shared" si="2"/>
        <v>0</v>
      </c>
      <c r="G122" s="7">
        <f t="shared" si="3"/>
        <v>0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2">
      <c r="A123" s="3"/>
      <c r="B123" s="3"/>
      <c r="C123" s="5">
        <f t="shared" si="0"/>
        <v>0</v>
      </c>
      <c r="D123" s="6">
        <f t="shared" si="1"/>
        <v>0</v>
      </c>
      <c r="E123" s="3"/>
      <c r="F123" s="7">
        <f t="shared" si="2"/>
        <v>0</v>
      </c>
      <c r="G123" s="7">
        <f t="shared" si="3"/>
        <v>0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2">
      <c r="A124" s="3"/>
      <c r="B124" s="3"/>
      <c r="C124" s="5">
        <f t="shared" si="0"/>
        <v>0</v>
      </c>
      <c r="D124" s="6">
        <f t="shared" si="1"/>
        <v>0</v>
      </c>
      <c r="E124" s="3"/>
      <c r="F124" s="7">
        <f t="shared" si="2"/>
        <v>0</v>
      </c>
      <c r="G124" s="7">
        <f t="shared" si="3"/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2">
      <c r="A125" s="3"/>
      <c r="B125" s="3"/>
      <c r="C125" s="5">
        <f t="shared" si="0"/>
        <v>0</v>
      </c>
      <c r="D125" s="6">
        <f t="shared" si="1"/>
        <v>0</v>
      </c>
      <c r="E125" s="3"/>
      <c r="F125" s="7">
        <f t="shared" si="2"/>
        <v>0</v>
      </c>
      <c r="G125" s="7">
        <f t="shared" si="3"/>
        <v>0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2">
      <c r="A126" s="3"/>
      <c r="B126" s="3"/>
      <c r="C126" s="5">
        <f t="shared" si="0"/>
        <v>0</v>
      </c>
      <c r="D126" s="6">
        <f t="shared" si="1"/>
        <v>0</v>
      </c>
      <c r="E126" s="3"/>
      <c r="F126" s="7">
        <f t="shared" si="2"/>
        <v>0</v>
      </c>
      <c r="G126" s="7">
        <f t="shared" si="3"/>
        <v>0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2">
      <c r="A127" s="3"/>
      <c r="B127" s="3"/>
      <c r="C127" s="5">
        <f t="shared" si="0"/>
        <v>0</v>
      </c>
      <c r="D127" s="6">
        <f t="shared" si="1"/>
        <v>0</v>
      </c>
      <c r="E127" s="3"/>
      <c r="F127" s="7">
        <f t="shared" si="2"/>
        <v>0</v>
      </c>
      <c r="G127" s="7">
        <f t="shared" si="3"/>
        <v>0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2">
      <c r="A128" s="3"/>
      <c r="B128" s="3"/>
      <c r="C128" s="5">
        <f t="shared" si="0"/>
        <v>0</v>
      </c>
      <c r="D128" s="6">
        <f t="shared" si="1"/>
        <v>0</v>
      </c>
      <c r="E128" s="3"/>
      <c r="F128" s="7">
        <f t="shared" si="2"/>
        <v>0</v>
      </c>
      <c r="G128" s="7">
        <f t="shared" si="3"/>
        <v>0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2">
      <c r="A129" s="3"/>
      <c r="B129" s="3"/>
      <c r="C129" s="5">
        <f t="shared" si="0"/>
        <v>0</v>
      </c>
      <c r="D129" s="6">
        <f t="shared" si="1"/>
        <v>0</v>
      </c>
      <c r="E129" s="3"/>
      <c r="F129" s="7">
        <f t="shared" si="2"/>
        <v>0</v>
      </c>
      <c r="G129" s="7">
        <f t="shared" si="3"/>
        <v>0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2">
      <c r="A130" s="3"/>
      <c r="B130" s="3"/>
      <c r="C130" s="5">
        <f t="shared" si="0"/>
        <v>0</v>
      </c>
      <c r="D130" s="6">
        <f t="shared" si="1"/>
        <v>0</v>
      </c>
      <c r="E130" s="3"/>
      <c r="F130" s="7">
        <f t="shared" si="2"/>
        <v>0</v>
      </c>
      <c r="G130" s="7">
        <f t="shared" si="3"/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>
      <c r="A131" s="3"/>
      <c r="B131" s="3"/>
      <c r="C131" s="5">
        <f t="shared" si="0"/>
        <v>0</v>
      </c>
      <c r="D131" s="6">
        <f t="shared" si="1"/>
        <v>0</v>
      </c>
      <c r="E131" s="3"/>
      <c r="F131" s="7">
        <f t="shared" si="2"/>
        <v>0</v>
      </c>
      <c r="G131" s="7">
        <f t="shared" si="3"/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">
      <c r="A132" s="3"/>
      <c r="B132" s="3"/>
      <c r="C132" s="5">
        <f t="shared" si="0"/>
        <v>0</v>
      </c>
      <c r="D132" s="6">
        <f t="shared" si="1"/>
        <v>0</v>
      </c>
      <c r="E132" s="3"/>
      <c r="F132" s="7">
        <f t="shared" si="2"/>
        <v>0</v>
      </c>
      <c r="G132" s="7">
        <f t="shared" si="3"/>
        <v>0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">
      <c r="A133" s="3"/>
      <c r="B133" s="3"/>
      <c r="C133" s="5">
        <f t="shared" si="0"/>
        <v>0</v>
      </c>
      <c r="D133" s="6">
        <f t="shared" si="1"/>
        <v>0</v>
      </c>
      <c r="E133" s="3"/>
      <c r="F133" s="7">
        <f t="shared" si="2"/>
        <v>0</v>
      </c>
      <c r="G133" s="7">
        <f t="shared" si="3"/>
        <v>0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">
      <c r="A134" s="3"/>
      <c r="B134" s="3"/>
      <c r="C134" s="5">
        <f t="shared" si="0"/>
        <v>0</v>
      </c>
      <c r="D134" s="6">
        <f t="shared" si="1"/>
        <v>0</v>
      </c>
      <c r="E134" s="3"/>
      <c r="F134" s="7">
        <f t="shared" si="2"/>
        <v>0</v>
      </c>
      <c r="G134" s="7">
        <f t="shared" si="3"/>
        <v>0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">
      <c r="A135" s="3"/>
      <c r="B135" s="3"/>
      <c r="C135" s="5">
        <f t="shared" si="0"/>
        <v>0</v>
      </c>
      <c r="D135" s="6">
        <f t="shared" si="1"/>
        <v>0</v>
      </c>
      <c r="E135" s="3"/>
      <c r="F135" s="7">
        <f t="shared" si="2"/>
        <v>0</v>
      </c>
      <c r="G135" s="7">
        <f t="shared" si="3"/>
        <v>0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">
      <c r="A136" s="3"/>
      <c r="B136" s="3"/>
      <c r="C136" s="5">
        <f t="shared" si="0"/>
        <v>0</v>
      </c>
      <c r="D136" s="6">
        <f t="shared" si="1"/>
        <v>0</v>
      </c>
      <c r="E136" s="3"/>
      <c r="F136" s="7">
        <f t="shared" si="2"/>
        <v>0</v>
      </c>
      <c r="G136" s="7">
        <f t="shared" si="3"/>
        <v>0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">
      <c r="A137" s="3"/>
      <c r="B137" s="3"/>
      <c r="C137" s="5">
        <f t="shared" si="0"/>
        <v>0</v>
      </c>
      <c r="D137" s="6">
        <f t="shared" si="1"/>
        <v>0</v>
      </c>
      <c r="E137" s="3"/>
      <c r="F137" s="7">
        <f t="shared" si="2"/>
        <v>0</v>
      </c>
      <c r="G137" s="7">
        <f t="shared" si="3"/>
        <v>0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2">
      <c r="A138" s="3"/>
      <c r="B138" s="3"/>
      <c r="C138" s="5">
        <f t="shared" si="0"/>
        <v>0</v>
      </c>
      <c r="D138" s="6">
        <f t="shared" si="1"/>
        <v>0</v>
      </c>
      <c r="E138" s="3"/>
      <c r="F138" s="7">
        <f t="shared" si="2"/>
        <v>0</v>
      </c>
      <c r="G138" s="7">
        <f t="shared" si="3"/>
        <v>0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2">
      <c r="A139" s="3"/>
      <c r="B139" s="3"/>
      <c r="C139" s="5">
        <f t="shared" si="0"/>
        <v>0</v>
      </c>
      <c r="D139" s="6">
        <f t="shared" si="1"/>
        <v>0</v>
      </c>
      <c r="E139" s="3"/>
      <c r="F139" s="7">
        <f t="shared" si="2"/>
        <v>0</v>
      </c>
      <c r="G139" s="7">
        <f t="shared" si="3"/>
        <v>0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">
      <c r="A140" s="3"/>
      <c r="B140" s="3"/>
      <c r="C140" s="5">
        <f t="shared" si="0"/>
        <v>0</v>
      </c>
      <c r="D140" s="6">
        <f t="shared" si="1"/>
        <v>0</v>
      </c>
      <c r="E140" s="3"/>
      <c r="F140" s="7">
        <f t="shared" si="2"/>
        <v>0</v>
      </c>
      <c r="G140" s="7">
        <f t="shared" si="3"/>
        <v>0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>
      <c r="A141" s="3"/>
      <c r="B141" s="3"/>
      <c r="C141" s="5">
        <f t="shared" si="0"/>
        <v>0</v>
      </c>
      <c r="D141" s="6">
        <f t="shared" si="1"/>
        <v>0</v>
      </c>
      <c r="E141" s="3"/>
      <c r="F141" s="7">
        <f t="shared" si="2"/>
        <v>0</v>
      </c>
      <c r="G141" s="7">
        <f t="shared" si="3"/>
        <v>0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">
      <c r="A142" s="3"/>
      <c r="B142" s="3"/>
      <c r="C142" s="5">
        <f t="shared" si="0"/>
        <v>0</v>
      </c>
      <c r="D142" s="6">
        <f t="shared" si="1"/>
        <v>0</v>
      </c>
      <c r="E142" s="3"/>
      <c r="F142" s="7">
        <f t="shared" si="2"/>
        <v>0</v>
      </c>
      <c r="G142" s="7">
        <f t="shared" si="3"/>
        <v>0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">
      <c r="A143" s="3"/>
      <c r="B143" s="3"/>
      <c r="C143" s="5">
        <f t="shared" si="0"/>
        <v>0</v>
      </c>
      <c r="D143" s="6">
        <f t="shared" si="1"/>
        <v>0</v>
      </c>
      <c r="E143" s="3"/>
      <c r="F143" s="7">
        <f t="shared" si="2"/>
        <v>0</v>
      </c>
      <c r="G143" s="7">
        <f t="shared" si="3"/>
        <v>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">
      <c r="A144" s="3"/>
      <c r="B144" s="3"/>
      <c r="C144" s="5">
        <f t="shared" si="0"/>
        <v>0</v>
      </c>
      <c r="D144" s="6">
        <f t="shared" si="1"/>
        <v>0</v>
      </c>
      <c r="E144" s="3"/>
      <c r="F144" s="7">
        <f t="shared" si="2"/>
        <v>0</v>
      </c>
      <c r="G144" s="7">
        <f t="shared" si="3"/>
        <v>0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">
      <c r="A145" s="3"/>
      <c r="B145" s="3"/>
      <c r="C145" s="5">
        <f t="shared" si="0"/>
        <v>0</v>
      </c>
      <c r="D145" s="6">
        <f t="shared" si="1"/>
        <v>0</v>
      </c>
      <c r="E145" s="3"/>
      <c r="F145" s="7">
        <f t="shared" si="2"/>
        <v>0</v>
      </c>
      <c r="G145" s="7">
        <f t="shared" si="3"/>
        <v>0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">
      <c r="A146" s="3"/>
      <c r="B146" s="3"/>
      <c r="C146" s="5">
        <f t="shared" si="0"/>
        <v>0</v>
      </c>
      <c r="D146" s="6">
        <f t="shared" si="1"/>
        <v>0</v>
      </c>
      <c r="E146" s="3"/>
      <c r="F146" s="7">
        <f t="shared" si="2"/>
        <v>0</v>
      </c>
      <c r="G146" s="7">
        <f t="shared" si="3"/>
        <v>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">
      <c r="A147" s="3"/>
      <c r="B147" s="3"/>
      <c r="C147" s="5">
        <f t="shared" si="0"/>
        <v>0</v>
      </c>
      <c r="D147" s="6">
        <f t="shared" si="1"/>
        <v>0</v>
      </c>
      <c r="E147" s="3"/>
      <c r="F147" s="7">
        <f t="shared" si="2"/>
        <v>0</v>
      </c>
      <c r="G147" s="7">
        <f t="shared" si="3"/>
        <v>0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">
      <c r="A148" s="3"/>
      <c r="B148" s="3"/>
      <c r="C148" s="5">
        <f t="shared" si="0"/>
        <v>0</v>
      </c>
      <c r="D148" s="6">
        <f t="shared" si="1"/>
        <v>0</v>
      </c>
      <c r="E148" s="3"/>
      <c r="F148" s="7">
        <f t="shared" si="2"/>
        <v>0</v>
      </c>
      <c r="G148" s="7">
        <f t="shared" si="3"/>
        <v>0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">
      <c r="A149" s="3"/>
      <c r="B149" s="3"/>
      <c r="C149" s="5">
        <f t="shared" si="0"/>
        <v>0</v>
      </c>
      <c r="D149" s="6">
        <f t="shared" si="1"/>
        <v>0</v>
      </c>
      <c r="E149" s="3"/>
      <c r="F149" s="7">
        <f t="shared" si="2"/>
        <v>0</v>
      </c>
      <c r="G149" s="7">
        <f t="shared" si="3"/>
        <v>0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">
      <c r="A150" s="3"/>
      <c r="B150" s="3"/>
      <c r="C150" s="5">
        <f t="shared" si="0"/>
        <v>0</v>
      </c>
      <c r="D150" s="6">
        <f t="shared" si="1"/>
        <v>0</v>
      </c>
      <c r="E150" s="3"/>
      <c r="F150" s="7">
        <f t="shared" si="2"/>
        <v>0</v>
      </c>
      <c r="G150" s="7">
        <f t="shared" si="3"/>
        <v>0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">
      <c r="A151" s="3"/>
      <c r="B151" s="3"/>
      <c r="C151" s="5">
        <f t="shared" si="0"/>
        <v>0</v>
      </c>
      <c r="D151" s="6">
        <f t="shared" si="1"/>
        <v>0</v>
      </c>
      <c r="E151" s="3"/>
      <c r="F151" s="7">
        <f t="shared" si="2"/>
        <v>0</v>
      </c>
      <c r="G151" s="7">
        <f t="shared" si="3"/>
        <v>0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">
      <c r="A152" s="3"/>
      <c r="B152" s="3"/>
      <c r="C152" s="5">
        <f t="shared" si="0"/>
        <v>0</v>
      </c>
      <c r="D152" s="6">
        <f t="shared" si="1"/>
        <v>0</v>
      </c>
      <c r="E152" s="3"/>
      <c r="F152" s="7">
        <f t="shared" si="2"/>
        <v>0</v>
      </c>
      <c r="G152" s="7">
        <f t="shared" si="3"/>
        <v>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">
      <c r="A153" s="3"/>
      <c r="B153" s="3"/>
      <c r="C153" s="5">
        <f t="shared" si="0"/>
        <v>0</v>
      </c>
      <c r="D153" s="6">
        <f t="shared" si="1"/>
        <v>0</v>
      </c>
      <c r="E153" s="3"/>
      <c r="F153" s="7">
        <f t="shared" si="2"/>
        <v>0</v>
      </c>
      <c r="G153" s="7">
        <f t="shared" si="3"/>
        <v>0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">
      <c r="A154" s="3"/>
      <c r="B154" s="3"/>
      <c r="C154" s="5">
        <f t="shared" si="0"/>
        <v>0</v>
      </c>
      <c r="D154" s="6">
        <f t="shared" si="1"/>
        <v>0</v>
      </c>
      <c r="E154" s="3"/>
      <c r="F154" s="7">
        <f t="shared" si="2"/>
        <v>0</v>
      </c>
      <c r="G154" s="7">
        <f t="shared" si="3"/>
        <v>0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">
      <c r="A155" s="3"/>
      <c r="B155" s="3"/>
      <c r="C155" s="5">
        <f t="shared" si="0"/>
        <v>0</v>
      </c>
      <c r="D155" s="6">
        <f t="shared" si="1"/>
        <v>0</v>
      </c>
      <c r="E155" s="3"/>
      <c r="F155" s="7">
        <f t="shared" si="2"/>
        <v>0</v>
      </c>
      <c r="G155" s="7">
        <f t="shared" si="3"/>
        <v>0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">
      <c r="A156" s="3"/>
      <c r="B156" s="3"/>
      <c r="C156" s="5">
        <f t="shared" si="0"/>
        <v>0</v>
      </c>
      <c r="D156" s="6">
        <f t="shared" si="1"/>
        <v>0</v>
      </c>
      <c r="E156" s="3"/>
      <c r="F156" s="7">
        <f t="shared" si="2"/>
        <v>0</v>
      </c>
      <c r="G156" s="7">
        <f t="shared" si="3"/>
        <v>0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">
      <c r="A157" s="3"/>
      <c r="B157" s="3"/>
      <c r="C157" s="5">
        <f t="shared" si="0"/>
        <v>0</v>
      </c>
      <c r="D157" s="6">
        <f t="shared" si="1"/>
        <v>0</v>
      </c>
      <c r="E157" s="3"/>
      <c r="F157" s="7">
        <f t="shared" si="2"/>
        <v>0</v>
      </c>
      <c r="G157" s="7">
        <f t="shared" si="3"/>
        <v>0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">
      <c r="A158" s="3"/>
      <c r="B158" s="3"/>
      <c r="C158" s="5">
        <f t="shared" si="0"/>
        <v>0</v>
      </c>
      <c r="D158" s="6">
        <f t="shared" si="1"/>
        <v>0</v>
      </c>
      <c r="E158" s="3"/>
      <c r="F158" s="7">
        <f t="shared" si="2"/>
        <v>0</v>
      </c>
      <c r="G158" s="7">
        <f t="shared" si="3"/>
        <v>0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">
      <c r="A159" s="3"/>
      <c r="B159" s="3"/>
      <c r="C159" s="5">
        <f t="shared" si="0"/>
        <v>0</v>
      </c>
      <c r="D159" s="6">
        <f t="shared" si="1"/>
        <v>0</v>
      </c>
      <c r="E159" s="3"/>
      <c r="F159" s="7">
        <f t="shared" si="2"/>
        <v>0</v>
      </c>
      <c r="G159" s="7">
        <f t="shared" si="3"/>
        <v>0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>
      <c r="A160" s="3"/>
      <c r="B160" s="3"/>
      <c r="C160" s="5">
        <f t="shared" si="0"/>
        <v>0</v>
      </c>
      <c r="D160" s="6">
        <f t="shared" si="1"/>
        <v>0</v>
      </c>
      <c r="E160" s="3"/>
      <c r="F160" s="7">
        <f t="shared" si="2"/>
        <v>0</v>
      </c>
      <c r="G160" s="7">
        <f t="shared" si="3"/>
        <v>0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">
      <c r="A161" s="3"/>
      <c r="B161" s="3"/>
      <c r="C161" s="5">
        <f t="shared" si="0"/>
        <v>0</v>
      </c>
      <c r="D161" s="6">
        <f t="shared" si="1"/>
        <v>0</v>
      </c>
      <c r="E161" s="3"/>
      <c r="F161" s="7">
        <f t="shared" si="2"/>
        <v>0</v>
      </c>
      <c r="G161" s="7">
        <f t="shared" si="3"/>
        <v>0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">
      <c r="A162" s="3"/>
      <c r="B162" s="3"/>
      <c r="C162" s="5">
        <f t="shared" si="0"/>
        <v>0</v>
      </c>
      <c r="D162" s="6">
        <f t="shared" si="1"/>
        <v>0</v>
      </c>
      <c r="E162" s="3"/>
      <c r="F162" s="7">
        <f t="shared" si="2"/>
        <v>0</v>
      </c>
      <c r="G162" s="7">
        <f t="shared" si="3"/>
        <v>0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">
      <c r="A163" s="3"/>
      <c r="B163" s="3"/>
      <c r="C163" s="5">
        <f t="shared" si="0"/>
        <v>0</v>
      </c>
      <c r="D163" s="6">
        <f t="shared" si="1"/>
        <v>0</v>
      </c>
      <c r="E163" s="3"/>
      <c r="F163" s="7">
        <f t="shared" si="2"/>
        <v>0</v>
      </c>
      <c r="G163" s="7">
        <f t="shared" si="3"/>
        <v>0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">
      <c r="A164" s="3"/>
      <c r="B164" s="3"/>
      <c r="C164" s="5">
        <f t="shared" si="0"/>
        <v>0</v>
      </c>
      <c r="D164" s="6">
        <f t="shared" si="1"/>
        <v>0</v>
      </c>
      <c r="E164" s="3"/>
      <c r="F164" s="7">
        <f t="shared" si="2"/>
        <v>0</v>
      </c>
      <c r="G164" s="7">
        <f t="shared" si="3"/>
        <v>0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">
      <c r="A165" s="3"/>
      <c r="B165" s="3"/>
      <c r="C165" s="5">
        <f t="shared" si="0"/>
        <v>0</v>
      </c>
      <c r="D165" s="6">
        <f t="shared" si="1"/>
        <v>0</v>
      </c>
      <c r="E165" s="3"/>
      <c r="F165" s="7">
        <f t="shared" si="2"/>
        <v>0</v>
      </c>
      <c r="G165" s="7">
        <f t="shared" si="3"/>
        <v>0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">
      <c r="A166" s="3"/>
      <c r="B166" s="3"/>
      <c r="C166" s="5">
        <f t="shared" si="0"/>
        <v>0</v>
      </c>
      <c r="D166" s="6">
        <f t="shared" si="1"/>
        <v>0</v>
      </c>
      <c r="E166" s="3"/>
      <c r="F166" s="7">
        <f t="shared" si="2"/>
        <v>0</v>
      </c>
      <c r="G166" s="7">
        <f t="shared" si="3"/>
        <v>0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">
      <c r="A167" s="3"/>
      <c r="B167" s="3"/>
      <c r="C167" s="5">
        <f t="shared" si="0"/>
        <v>0</v>
      </c>
      <c r="D167" s="6">
        <f t="shared" si="1"/>
        <v>0</v>
      </c>
      <c r="E167" s="3"/>
      <c r="F167" s="7">
        <f t="shared" si="2"/>
        <v>0</v>
      </c>
      <c r="G167" s="7">
        <f t="shared" si="3"/>
        <v>0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">
      <c r="A168" s="3"/>
      <c r="B168" s="3"/>
      <c r="C168" s="5">
        <f t="shared" si="0"/>
        <v>0</v>
      </c>
      <c r="D168" s="6">
        <f t="shared" si="1"/>
        <v>0</v>
      </c>
      <c r="E168" s="3"/>
      <c r="F168" s="7">
        <f t="shared" si="2"/>
        <v>0</v>
      </c>
      <c r="G168" s="7">
        <f t="shared" si="3"/>
        <v>0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">
      <c r="A169" s="3"/>
      <c r="B169" s="3"/>
      <c r="C169" s="5">
        <f t="shared" si="0"/>
        <v>0</v>
      </c>
      <c r="D169" s="6">
        <f t="shared" si="1"/>
        <v>0</v>
      </c>
      <c r="E169" s="3"/>
      <c r="F169" s="7">
        <f t="shared" si="2"/>
        <v>0</v>
      </c>
      <c r="G169" s="7">
        <f t="shared" si="3"/>
        <v>0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">
      <c r="A170" s="3"/>
      <c r="B170" s="3"/>
      <c r="C170" s="5">
        <f t="shared" si="0"/>
        <v>0</v>
      </c>
      <c r="D170" s="6">
        <f t="shared" si="1"/>
        <v>0</v>
      </c>
      <c r="E170" s="3"/>
      <c r="F170" s="7">
        <f t="shared" si="2"/>
        <v>0</v>
      </c>
      <c r="G170" s="7">
        <f t="shared" si="3"/>
        <v>0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>
      <c r="A171" s="3"/>
      <c r="B171" s="3"/>
      <c r="C171" s="5">
        <f t="shared" si="0"/>
        <v>0</v>
      </c>
      <c r="D171" s="6">
        <f t="shared" si="1"/>
        <v>0</v>
      </c>
      <c r="E171" s="3"/>
      <c r="F171" s="7">
        <f t="shared" si="2"/>
        <v>0</v>
      </c>
      <c r="G171" s="7">
        <f t="shared" si="3"/>
        <v>0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">
      <c r="A172" s="3"/>
      <c r="B172" s="3"/>
      <c r="C172" s="5">
        <f t="shared" si="0"/>
        <v>0</v>
      </c>
      <c r="D172" s="6">
        <f t="shared" si="1"/>
        <v>0</v>
      </c>
      <c r="E172" s="3"/>
      <c r="F172" s="7">
        <f t="shared" si="2"/>
        <v>0</v>
      </c>
      <c r="G172" s="7">
        <f t="shared" si="3"/>
        <v>0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">
      <c r="A173" s="3"/>
      <c r="B173" s="3"/>
      <c r="C173" s="5">
        <f t="shared" si="0"/>
        <v>0</v>
      </c>
      <c r="D173" s="6">
        <f t="shared" si="1"/>
        <v>0</v>
      </c>
      <c r="E173" s="3"/>
      <c r="F173" s="7">
        <f t="shared" si="2"/>
        <v>0</v>
      </c>
      <c r="G173" s="7">
        <f t="shared" si="3"/>
        <v>0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">
      <c r="A174" s="3"/>
      <c r="B174" s="3"/>
      <c r="C174" s="5">
        <f t="shared" si="0"/>
        <v>0</v>
      </c>
      <c r="D174" s="6">
        <f t="shared" si="1"/>
        <v>0</v>
      </c>
      <c r="E174" s="3"/>
      <c r="F174" s="7">
        <f t="shared" si="2"/>
        <v>0</v>
      </c>
      <c r="G174" s="7">
        <f t="shared" si="3"/>
        <v>0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">
      <c r="A175" s="3"/>
      <c r="B175" s="3"/>
      <c r="C175" s="5">
        <f t="shared" si="0"/>
        <v>0</v>
      </c>
      <c r="D175" s="6">
        <f t="shared" si="1"/>
        <v>0</v>
      </c>
      <c r="E175" s="3"/>
      <c r="F175" s="7">
        <f t="shared" si="2"/>
        <v>0</v>
      </c>
      <c r="G175" s="7">
        <f t="shared" si="3"/>
        <v>0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">
      <c r="A176" s="3"/>
      <c r="B176" s="3"/>
      <c r="C176" s="5">
        <f t="shared" si="0"/>
        <v>0</v>
      </c>
      <c r="D176" s="6">
        <f t="shared" si="1"/>
        <v>0</v>
      </c>
      <c r="E176" s="3"/>
      <c r="F176" s="7">
        <f t="shared" si="2"/>
        <v>0</v>
      </c>
      <c r="G176" s="7">
        <f t="shared" si="3"/>
        <v>0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">
      <c r="A177" s="3"/>
      <c r="B177" s="3"/>
      <c r="C177" s="5">
        <f t="shared" si="0"/>
        <v>0</v>
      </c>
      <c r="D177" s="6">
        <f t="shared" si="1"/>
        <v>0</v>
      </c>
      <c r="E177" s="3"/>
      <c r="F177" s="7">
        <f t="shared" si="2"/>
        <v>0</v>
      </c>
      <c r="G177" s="7">
        <f t="shared" si="3"/>
        <v>0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">
      <c r="A178" s="3"/>
      <c r="B178" s="3"/>
      <c r="C178" s="5">
        <f t="shared" si="0"/>
        <v>0</v>
      </c>
      <c r="D178" s="6">
        <f t="shared" si="1"/>
        <v>0</v>
      </c>
      <c r="E178" s="3"/>
      <c r="F178" s="7">
        <f t="shared" si="2"/>
        <v>0</v>
      </c>
      <c r="G178" s="7">
        <f t="shared" si="3"/>
        <v>0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">
      <c r="A179" s="3"/>
      <c r="B179" s="3"/>
      <c r="C179" s="5">
        <f t="shared" si="0"/>
        <v>0</v>
      </c>
      <c r="D179" s="6">
        <f t="shared" si="1"/>
        <v>0</v>
      </c>
      <c r="E179" s="3"/>
      <c r="F179" s="7">
        <f t="shared" si="2"/>
        <v>0</v>
      </c>
      <c r="G179" s="7">
        <f t="shared" si="3"/>
        <v>0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">
      <c r="A180" s="3"/>
      <c r="B180" s="3"/>
      <c r="C180" s="5">
        <f t="shared" si="0"/>
        <v>0</v>
      </c>
      <c r="D180" s="6">
        <f t="shared" si="1"/>
        <v>0</v>
      </c>
      <c r="E180" s="3"/>
      <c r="F180" s="7">
        <f t="shared" si="2"/>
        <v>0</v>
      </c>
      <c r="G180" s="7">
        <f t="shared" si="3"/>
        <v>0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">
      <c r="A181" s="3"/>
      <c r="B181" s="3"/>
      <c r="C181" s="5">
        <f t="shared" si="0"/>
        <v>0</v>
      </c>
      <c r="D181" s="6">
        <f t="shared" si="1"/>
        <v>0</v>
      </c>
      <c r="E181" s="3"/>
      <c r="F181" s="7">
        <f t="shared" si="2"/>
        <v>0</v>
      </c>
      <c r="G181" s="7">
        <f t="shared" si="3"/>
        <v>0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">
      <c r="A182" s="3"/>
      <c r="B182" s="3"/>
      <c r="C182" s="5">
        <f t="shared" si="0"/>
        <v>0</v>
      </c>
      <c r="D182" s="6">
        <f t="shared" si="1"/>
        <v>0</v>
      </c>
      <c r="E182" s="3"/>
      <c r="F182" s="7">
        <f t="shared" si="2"/>
        <v>0</v>
      </c>
      <c r="G182" s="7">
        <f t="shared" si="3"/>
        <v>0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">
      <c r="A183" s="3"/>
      <c r="B183" s="3"/>
      <c r="C183" s="5">
        <f t="shared" si="0"/>
        <v>0</v>
      </c>
      <c r="D183" s="6">
        <f t="shared" si="1"/>
        <v>0</v>
      </c>
      <c r="E183" s="3"/>
      <c r="F183" s="7">
        <f t="shared" si="2"/>
        <v>0</v>
      </c>
      <c r="G183" s="7">
        <f t="shared" si="3"/>
        <v>0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">
      <c r="A184" s="3"/>
      <c r="B184" s="3"/>
      <c r="C184" s="5">
        <f t="shared" si="0"/>
        <v>0</v>
      </c>
      <c r="D184" s="6">
        <f t="shared" si="1"/>
        <v>0</v>
      </c>
      <c r="E184" s="3"/>
      <c r="F184" s="7">
        <f t="shared" si="2"/>
        <v>0</v>
      </c>
      <c r="G184" s="7">
        <f t="shared" si="3"/>
        <v>0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">
      <c r="A185" s="3"/>
      <c r="B185" s="3"/>
      <c r="C185" s="5">
        <f t="shared" si="0"/>
        <v>0</v>
      </c>
      <c r="D185" s="6">
        <f t="shared" si="1"/>
        <v>0</v>
      </c>
      <c r="E185" s="3"/>
      <c r="F185" s="7">
        <f t="shared" si="2"/>
        <v>0</v>
      </c>
      <c r="G185" s="7">
        <f t="shared" si="3"/>
        <v>0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">
      <c r="A186" s="3"/>
      <c r="B186" s="3"/>
      <c r="C186" s="5">
        <f t="shared" si="0"/>
        <v>0</v>
      </c>
      <c r="D186" s="6">
        <f t="shared" si="1"/>
        <v>0</v>
      </c>
      <c r="E186" s="3"/>
      <c r="F186" s="7">
        <f t="shared" si="2"/>
        <v>0</v>
      </c>
      <c r="G186" s="7">
        <f t="shared" si="3"/>
        <v>0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">
      <c r="A187" s="3"/>
      <c r="B187" s="3"/>
      <c r="C187" s="5">
        <f t="shared" si="0"/>
        <v>0</v>
      </c>
      <c r="D187" s="6">
        <f t="shared" si="1"/>
        <v>0</v>
      </c>
      <c r="E187" s="3"/>
      <c r="F187" s="7">
        <f t="shared" si="2"/>
        <v>0</v>
      </c>
      <c r="G187" s="7">
        <f t="shared" si="3"/>
        <v>0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">
      <c r="A188" s="3"/>
      <c r="B188" s="3"/>
      <c r="C188" s="5">
        <f t="shared" si="0"/>
        <v>0</v>
      </c>
      <c r="D188" s="6">
        <f t="shared" si="1"/>
        <v>0</v>
      </c>
      <c r="E188" s="3"/>
      <c r="F188" s="7">
        <f t="shared" si="2"/>
        <v>0</v>
      </c>
      <c r="G188" s="7">
        <f t="shared" si="3"/>
        <v>0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">
      <c r="A189" s="3"/>
      <c r="B189" s="3"/>
      <c r="C189" s="5">
        <f t="shared" si="0"/>
        <v>0</v>
      </c>
      <c r="D189" s="6">
        <f t="shared" si="1"/>
        <v>0</v>
      </c>
      <c r="E189" s="3"/>
      <c r="F189" s="7">
        <f t="shared" si="2"/>
        <v>0</v>
      </c>
      <c r="G189" s="7">
        <f t="shared" si="3"/>
        <v>0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">
      <c r="A190" s="3"/>
      <c r="B190" s="3"/>
      <c r="C190" s="5">
        <f t="shared" si="0"/>
        <v>0</v>
      </c>
      <c r="D190" s="6">
        <f t="shared" si="1"/>
        <v>0</v>
      </c>
      <c r="E190" s="3"/>
      <c r="F190" s="7">
        <f t="shared" si="2"/>
        <v>0</v>
      </c>
      <c r="G190" s="7">
        <f t="shared" si="3"/>
        <v>0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">
      <c r="A191" s="3"/>
      <c r="B191" s="3"/>
      <c r="C191" s="5">
        <f t="shared" si="0"/>
        <v>0</v>
      </c>
      <c r="D191" s="6">
        <f t="shared" si="1"/>
        <v>0</v>
      </c>
      <c r="E191" s="3"/>
      <c r="F191" s="7">
        <f t="shared" si="2"/>
        <v>0</v>
      </c>
      <c r="G191" s="7">
        <f t="shared" si="3"/>
        <v>0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">
      <c r="A192" s="3"/>
      <c r="B192" s="3"/>
      <c r="C192" s="5">
        <f t="shared" si="0"/>
        <v>0</v>
      </c>
      <c r="D192" s="6">
        <f t="shared" si="1"/>
        <v>0</v>
      </c>
      <c r="E192" s="3"/>
      <c r="F192" s="7">
        <f t="shared" si="2"/>
        <v>0</v>
      </c>
      <c r="G192" s="7">
        <f t="shared" si="3"/>
        <v>0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">
      <c r="A193" s="3"/>
      <c r="B193" s="3"/>
      <c r="C193" s="5">
        <f t="shared" si="0"/>
        <v>0</v>
      </c>
      <c r="D193" s="6">
        <f t="shared" si="1"/>
        <v>0</v>
      </c>
      <c r="E193" s="3"/>
      <c r="F193" s="7">
        <f t="shared" si="2"/>
        <v>0</v>
      </c>
      <c r="G193" s="7">
        <f t="shared" si="3"/>
        <v>0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">
      <c r="A194" s="3"/>
      <c r="B194" s="3"/>
      <c r="C194" s="5">
        <f t="shared" si="0"/>
        <v>0</v>
      </c>
      <c r="D194" s="6">
        <f t="shared" si="1"/>
        <v>0</v>
      </c>
      <c r="E194" s="3"/>
      <c r="F194" s="7">
        <f t="shared" si="2"/>
        <v>0</v>
      </c>
      <c r="G194" s="7">
        <f t="shared" si="3"/>
        <v>0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">
      <c r="A195" s="3"/>
      <c r="B195" s="3"/>
      <c r="C195" s="5">
        <f t="shared" si="0"/>
        <v>0</v>
      </c>
      <c r="D195" s="6">
        <f t="shared" si="1"/>
        <v>0</v>
      </c>
      <c r="E195" s="3"/>
      <c r="F195" s="7">
        <f t="shared" si="2"/>
        <v>0</v>
      </c>
      <c r="G195" s="7">
        <f t="shared" si="3"/>
        <v>0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">
      <c r="A196" s="3"/>
      <c r="B196" s="3"/>
      <c r="C196" s="5">
        <f t="shared" si="0"/>
        <v>0</v>
      </c>
      <c r="D196" s="6">
        <f t="shared" si="1"/>
        <v>0</v>
      </c>
      <c r="E196" s="3"/>
      <c r="F196" s="7">
        <f t="shared" si="2"/>
        <v>0</v>
      </c>
      <c r="G196" s="7">
        <f t="shared" si="3"/>
        <v>0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">
      <c r="A197" s="3"/>
      <c r="B197" s="3"/>
      <c r="C197" s="5">
        <f t="shared" si="0"/>
        <v>0</v>
      </c>
      <c r="D197" s="6">
        <f t="shared" si="1"/>
        <v>0</v>
      </c>
      <c r="E197" s="3"/>
      <c r="F197" s="7">
        <f t="shared" si="2"/>
        <v>0</v>
      </c>
      <c r="G197" s="7">
        <f t="shared" si="3"/>
        <v>0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">
      <c r="A198" s="3"/>
      <c r="B198" s="3"/>
      <c r="C198" s="5">
        <f t="shared" si="0"/>
        <v>0</v>
      </c>
      <c r="D198" s="6">
        <f t="shared" si="1"/>
        <v>0</v>
      </c>
      <c r="E198" s="3"/>
      <c r="F198" s="7">
        <f t="shared" si="2"/>
        <v>0</v>
      </c>
      <c r="G198" s="7">
        <f t="shared" si="3"/>
        <v>0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">
      <c r="A199" s="3"/>
      <c r="B199" s="3"/>
      <c r="C199" s="5">
        <f t="shared" si="0"/>
        <v>0</v>
      </c>
      <c r="D199" s="6">
        <f t="shared" si="1"/>
        <v>0</v>
      </c>
      <c r="E199" s="3"/>
      <c r="F199" s="7">
        <f t="shared" si="2"/>
        <v>0</v>
      </c>
      <c r="G199" s="7">
        <f t="shared" si="3"/>
        <v>0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">
      <c r="A200" s="3"/>
      <c r="B200" s="3"/>
      <c r="C200" s="5">
        <f t="shared" si="0"/>
        <v>0</v>
      </c>
      <c r="D200" s="6">
        <f t="shared" si="1"/>
        <v>0</v>
      </c>
      <c r="E200" s="3"/>
      <c r="F200" s="7">
        <f t="shared" si="2"/>
        <v>0</v>
      </c>
      <c r="G200" s="7">
        <f t="shared" si="3"/>
        <v>0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">
      <c r="A201" s="3"/>
      <c r="B201" s="3"/>
      <c r="C201" s="5">
        <f t="shared" si="0"/>
        <v>0</v>
      </c>
      <c r="D201" s="6">
        <f t="shared" si="1"/>
        <v>0</v>
      </c>
      <c r="E201" s="3"/>
      <c r="F201" s="7">
        <f t="shared" si="2"/>
        <v>0</v>
      </c>
      <c r="G201" s="7">
        <f t="shared" si="3"/>
        <v>0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">
      <c r="A202" s="3"/>
      <c r="B202" s="3"/>
      <c r="C202" s="5">
        <f t="shared" si="0"/>
        <v>0</v>
      </c>
      <c r="D202" s="6">
        <f t="shared" si="1"/>
        <v>0</v>
      </c>
      <c r="E202" s="3"/>
      <c r="F202" s="7">
        <f t="shared" si="2"/>
        <v>0</v>
      </c>
      <c r="G202" s="7">
        <f t="shared" si="3"/>
        <v>0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">
      <c r="A203" s="3"/>
      <c r="B203" s="3"/>
      <c r="C203" s="5">
        <f t="shared" si="0"/>
        <v>0</v>
      </c>
      <c r="D203" s="6">
        <f t="shared" si="1"/>
        <v>0</v>
      </c>
      <c r="E203" s="3"/>
      <c r="F203" s="7">
        <f t="shared" si="2"/>
        <v>0</v>
      </c>
      <c r="G203" s="7">
        <f t="shared" si="3"/>
        <v>0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">
      <c r="A204" s="3"/>
      <c r="B204" s="3"/>
      <c r="C204" s="5">
        <f t="shared" si="0"/>
        <v>0</v>
      </c>
      <c r="D204" s="6">
        <f t="shared" si="1"/>
        <v>0</v>
      </c>
      <c r="E204" s="3"/>
      <c r="F204" s="7">
        <f t="shared" si="2"/>
        <v>0</v>
      </c>
      <c r="G204" s="7">
        <f t="shared" si="3"/>
        <v>0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">
      <c r="A205" s="3"/>
      <c r="B205" s="3"/>
      <c r="C205" s="5">
        <f t="shared" si="0"/>
        <v>0</v>
      </c>
      <c r="D205" s="6">
        <f t="shared" si="1"/>
        <v>0</v>
      </c>
      <c r="E205" s="3"/>
      <c r="F205" s="7">
        <f t="shared" si="2"/>
        <v>0</v>
      </c>
      <c r="G205" s="7">
        <f t="shared" si="3"/>
        <v>0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">
      <c r="A206" s="3"/>
      <c r="B206" s="3"/>
      <c r="C206" s="5">
        <f t="shared" si="0"/>
        <v>0</v>
      </c>
      <c r="D206" s="6">
        <f t="shared" si="1"/>
        <v>0</v>
      </c>
      <c r="E206" s="3"/>
      <c r="F206" s="7">
        <f t="shared" si="2"/>
        <v>0</v>
      </c>
      <c r="G206" s="7">
        <f t="shared" si="3"/>
        <v>0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">
      <c r="A207" s="3"/>
      <c r="B207" s="3"/>
      <c r="C207" s="5">
        <f t="shared" si="0"/>
        <v>0</v>
      </c>
      <c r="D207" s="6">
        <f t="shared" si="1"/>
        <v>0</v>
      </c>
      <c r="E207" s="3"/>
      <c r="F207" s="7">
        <f t="shared" si="2"/>
        <v>0</v>
      </c>
      <c r="G207" s="7">
        <f t="shared" si="3"/>
        <v>0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>
      <c r="A208" s="3"/>
      <c r="B208" s="3"/>
      <c r="C208" s="5">
        <f t="shared" si="0"/>
        <v>0</v>
      </c>
      <c r="D208" s="6">
        <f t="shared" si="1"/>
        <v>0</v>
      </c>
      <c r="E208" s="3"/>
      <c r="F208" s="7">
        <f t="shared" si="2"/>
        <v>0</v>
      </c>
      <c r="G208" s="7">
        <f t="shared" si="3"/>
        <v>0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">
      <c r="A209" s="3"/>
      <c r="B209" s="3"/>
      <c r="C209" s="5">
        <f t="shared" si="0"/>
        <v>0</v>
      </c>
      <c r="D209" s="6">
        <f t="shared" si="1"/>
        <v>0</v>
      </c>
      <c r="E209" s="3"/>
      <c r="F209" s="7">
        <f t="shared" si="2"/>
        <v>0</v>
      </c>
      <c r="G209" s="7">
        <f t="shared" si="3"/>
        <v>0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">
      <c r="A210" s="3"/>
      <c r="B210" s="3"/>
      <c r="C210" s="5">
        <f t="shared" si="0"/>
        <v>0</v>
      </c>
      <c r="D210" s="6">
        <f t="shared" si="1"/>
        <v>0</v>
      </c>
      <c r="E210" s="3"/>
      <c r="F210" s="7">
        <f t="shared" si="2"/>
        <v>0</v>
      </c>
      <c r="G210" s="7">
        <f t="shared" si="3"/>
        <v>0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">
      <c r="A211" s="3"/>
      <c r="B211" s="3"/>
      <c r="C211" s="5">
        <f t="shared" si="0"/>
        <v>0</v>
      </c>
      <c r="D211" s="6">
        <f t="shared" si="1"/>
        <v>0</v>
      </c>
      <c r="E211" s="3"/>
      <c r="F211" s="7">
        <f t="shared" si="2"/>
        <v>0</v>
      </c>
      <c r="G211" s="7">
        <f t="shared" si="3"/>
        <v>0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">
      <c r="A212" s="3"/>
      <c r="B212" s="3"/>
      <c r="C212" s="5">
        <f t="shared" si="0"/>
        <v>0</v>
      </c>
      <c r="D212" s="6">
        <f t="shared" si="1"/>
        <v>0</v>
      </c>
      <c r="E212" s="3"/>
      <c r="F212" s="7">
        <f t="shared" si="2"/>
        <v>0</v>
      </c>
      <c r="G212" s="7">
        <f t="shared" si="3"/>
        <v>0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">
      <c r="A213" s="3"/>
      <c r="B213" s="3"/>
      <c r="C213" s="5">
        <f t="shared" si="0"/>
        <v>0</v>
      </c>
      <c r="D213" s="6">
        <f t="shared" si="1"/>
        <v>0</v>
      </c>
      <c r="E213" s="3"/>
      <c r="F213" s="7">
        <f t="shared" si="2"/>
        <v>0</v>
      </c>
      <c r="G213" s="7">
        <f t="shared" si="3"/>
        <v>0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">
      <c r="A214" s="3"/>
      <c r="B214" s="3"/>
      <c r="C214" s="5">
        <f t="shared" si="0"/>
        <v>0</v>
      </c>
      <c r="D214" s="6">
        <f t="shared" si="1"/>
        <v>0</v>
      </c>
      <c r="E214" s="3"/>
      <c r="F214" s="7">
        <f t="shared" si="2"/>
        <v>0</v>
      </c>
      <c r="G214" s="7">
        <f t="shared" si="3"/>
        <v>0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">
      <c r="A215" s="3"/>
      <c r="B215" s="3"/>
      <c r="C215" s="5">
        <f t="shared" si="0"/>
        <v>0</v>
      </c>
      <c r="D215" s="6">
        <f t="shared" si="1"/>
        <v>0</v>
      </c>
      <c r="E215" s="3"/>
      <c r="F215" s="7">
        <f t="shared" si="2"/>
        <v>0</v>
      </c>
      <c r="G215" s="7">
        <f t="shared" si="3"/>
        <v>0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">
      <c r="A216" s="3"/>
      <c r="B216" s="3"/>
      <c r="C216" s="5">
        <f t="shared" si="0"/>
        <v>0</v>
      </c>
      <c r="D216" s="6">
        <f t="shared" si="1"/>
        <v>0</v>
      </c>
      <c r="E216" s="3"/>
      <c r="F216" s="7">
        <f t="shared" si="2"/>
        <v>0</v>
      </c>
      <c r="G216" s="7">
        <f t="shared" si="3"/>
        <v>0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">
      <c r="A217" s="3"/>
      <c r="B217" s="3"/>
      <c r="C217" s="5">
        <f t="shared" si="0"/>
        <v>0</v>
      </c>
      <c r="D217" s="6">
        <f t="shared" si="1"/>
        <v>0</v>
      </c>
      <c r="E217" s="3"/>
      <c r="F217" s="7">
        <f t="shared" si="2"/>
        <v>0</v>
      </c>
      <c r="G217" s="7">
        <f t="shared" si="3"/>
        <v>0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">
      <c r="A218" s="3"/>
      <c r="B218" s="3"/>
      <c r="C218" s="5">
        <f t="shared" si="0"/>
        <v>0</v>
      </c>
      <c r="D218" s="6">
        <f t="shared" si="1"/>
        <v>0</v>
      </c>
      <c r="E218" s="3"/>
      <c r="F218" s="7">
        <f t="shared" si="2"/>
        <v>0</v>
      </c>
      <c r="G218" s="7">
        <f t="shared" si="3"/>
        <v>0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">
      <c r="A219" s="3"/>
      <c r="B219" s="3"/>
      <c r="C219" s="5">
        <f t="shared" si="0"/>
        <v>0</v>
      </c>
      <c r="D219" s="6">
        <f t="shared" si="1"/>
        <v>0</v>
      </c>
      <c r="E219" s="3"/>
      <c r="F219" s="7">
        <f t="shared" si="2"/>
        <v>0</v>
      </c>
      <c r="G219" s="7">
        <f t="shared" si="3"/>
        <v>0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">
      <c r="A220" s="3"/>
      <c r="B220" s="3"/>
      <c r="C220" s="5">
        <f t="shared" si="0"/>
        <v>0</v>
      </c>
      <c r="D220" s="6">
        <f t="shared" si="1"/>
        <v>0</v>
      </c>
      <c r="E220" s="3"/>
      <c r="F220" s="7">
        <f t="shared" si="2"/>
        <v>0</v>
      </c>
      <c r="G220" s="7">
        <f t="shared" si="3"/>
        <v>0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">
      <c r="A221" s="3"/>
      <c r="B221" s="3"/>
      <c r="C221" s="5">
        <f t="shared" si="0"/>
        <v>0</v>
      </c>
      <c r="D221" s="6">
        <f t="shared" si="1"/>
        <v>0</v>
      </c>
      <c r="E221" s="3"/>
      <c r="F221" s="7">
        <f t="shared" si="2"/>
        <v>0</v>
      </c>
      <c r="G221" s="7">
        <f t="shared" si="3"/>
        <v>0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">
      <c r="A222" s="3"/>
      <c r="B222" s="3"/>
      <c r="C222" s="5">
        <f t="shared" si="0"/>
        <v>0</v>
      </c>
      <c r="D222" s="6">
        <f t="shared" si="1"/>
        <v>0</v>
      </c>
      <c r="E222" s="3"/>
      <c r="F222" s="7">
        <f t="shared" si="2"/>
        <v>0</v>
      </c>
      <c r="G222" s="7">
        <f t="shared" si="3"/>
        <v>0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">
      <c r="A223" s="3"/>
      <c r="B223" s="3"/>
      <c r="C223" s="5">
        <f t="shared" si="0"/>
        <v>0</v>
      </c>
      <c r="D223" s="6">
        <f t="shared" si="1"/>
        <v>0</v>
      </c>
      <c r="E223" s="3"/>
      <c r="F223" s="7">
        <f t="shared" si="2"/>
        <v>0</v>
      </c>
      <c r="G223" s="7">
        <f t="shared" si="3"/>
        <v>0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">
      <c r="A224" s="3"/>
      <c r="B224" s="3"/>
      <c r="C224" s="5">
        <f t="shared" si="0"/>
        <v>0</v>
      </c>
      <c r="D224" s="6">
        <f t="shared" si="1"/>
        <v>0</v>
      </c>
      <c r="E224" s="3"/>
      <c r="F224" s="7">
        <f t="shared" si="2"/>
        <v>0</v>
      </c>
      <c r="G224" s="7">
        <f t="shared" si="3"/>
        <v>0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">
      <c r="A225" s="3"/>
      <c r="B225" s="3"/>
      <c r="C225" s="5">
        <f t="shared" si="0"/>
        <v>0</v>
      </c>
      <c r="D225" s="6">
        <f t="shared" si="1"/>
        <v>0</v>
      </c>
      <c r="E225" s="3"/>
      <c r="F225" s="7">
        <f t="shared" si="2"/>
        <v>0</v>
      </c>
      <c r="G225" s="7">
        <f t="shared" si="3"/>
        <v>0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">
      <c r="A226" s="3"/>
      <c r="B226" s="3"/>
      <c r="C226" s="5">
        <f t="shared" si="0"/>
        <v>0</v>
      </c>
      <c r="D226" s="6">
        <f t="shared" si="1"/>
        <v>0</v>
      </c>
      <c r="E226" s="3"/>
      <c r="F226" s="7">
        <f t="shared" si="2"/>
        <v>0</v>
      </c>
      <c r="G226" s="7">
        <f t="shared" si="3"/>
        <v>0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">
      <c r="A227" s="3"/>
      <c r="B227" s="3"/>
      <c r="C227" s="5">
        <f t="shared" si="0"/>
        <v>0</v>
      </c>
      <c r="D227" s="6">
        <f t="shared" si="1"/>
        <v>0</v>
      </c>
      <c r="E227" s="3"/>
      <c r="F227" s="7">
        <f t="shared" si="2"/>
        <v>0</v>
      </c>
      <c r="G227" s="7">
        <f t="shared" si="3"/>
        <v>0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">
      <c r="A228" s="3"/>
      <c r="B228" s="3"/>
      <c r="C228" s="5">
        <f t="shared" si="0"/>
        <v>0</v>
      </c>
      <c r="D228" s="6">
        <f t="shared" si="1"/>
        <v>0</v>
      </c>
      <c r="E228" s="3"/>
      <c r="F228" s="7">
        <f t="shared" si="2"/>
        <v>0</v>
      </c>
      <c r="G228" s="7">
        <f t="shared" si="3"/>
        <v>0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">
      <c r="A229" s="3"/>
      <c r="B229" s="3"/>
      <c r="C229" s="5">
        <f t="shared" si="0"/>
        <v>0</v>
      </c>
      <c r="D229" s="6">
        <f t="shared" si="1"/>
        <v>0</v>
      </c>
      <c r="E229" s="3"/>
      <c r="F229" s="7">
        <f t="shared" si="2"/>
        <v>0</v>
      </c>
      <c r="G229" s="7">
        <f t="shared" si="3"/>
        <v>0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">
      <c r="A230" s="3"/>
      <c r="B230" s="3"/>
      <c r="C230" s="5">
        <f t="shared" si="0"/>
        <v>0</v>
      </c>
      <c r="D230" s="6">
        <f t="shared" si="1"/>
        <v>0</v>
      </c>
      <c r="E230" s="3"/>
      <c r="F230" s="7">
        <f t="shared" si="2"/>
        <v>0</v>
      </c>
      <c r="G230" s="7">
        <f t="shared" si="3"/>
        <v>0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">
      <c r="A231" s="3"/>
      <c r="B231" s="3"/>
      <c r="C231" s="5">
        <f t="shared" si="0"/>
        <v>0</v>
      </c>
      <c r="D231" s="6">
        <f t="shared" si="1"/>
        <v>0</v>
      </c>
      <c r="E231" s="3"/>
      <c r="F231" s="7">
        <f t="shared" si="2"/>
        <v>0</v>
      </c>
      <c r="G231" s="7">
        <f t="shared" si="3"/>
        <v>0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">
      <c r="A232" s="3"/>
      <c r="B232" s="3"/>
      <c r="C232" s="5">
        <f t="shared" si="0"/>
        <v>0</v>
      </c>
      <c r="D232" s="6">
        <f t="shared" si="1"/>
        <v>0</v>
      </c>
      <c r="E232" s="3"/>
      <c r="F232" s="7">
        <f t="shared" si="2"/>
        <v>0</v>
      </c>
      <c r="G232" s="7">
        <f t="shared" si="3"/>
        <v>0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">
      <c r="A233" s="3"/>
      <c r="B233" s="3"/>
      <c r="C233" s="5">
        <f t="shared" si="0"/>
        <v>0</v>
      </c>
      <c r="D233" s="6">
        <f t="shared" si="1"/>
        <v>0</v>
      </c>
      <c r="E233" s="3"/>
      <c r="F233" s="7">
        <f t="shared" si="2"/>
        <v>0</v>
      </c>
      <c r="G233" s="7">
        <f t="shared" si="3"/>
        <v>0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">
      <c r="A234" s="3"/>
      <c r="B234" s="3"/>
      <c r="C234" s="5">
        <f t="shared" si="0"/>
        <v>0</v>
      </c>
      <c r="D234" s="6">
        <f t="shared" si="1"/>
        <v>0</v>
      </c>
      <c r="E234" s="3"/>
      <c r="F234" s="7">
        <f t="shared" si="2"/>
        <v>0</v>
      </c>
      <c r="G234" s="7">
        <f t="shared" si="3"/>
        <v>0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">
      <c r="A235" s="3"/>
      <c r="B235" s="3"/>
      <c r="C235" s="5">
        <f t="shared" si="0"/>
        <v>0</v>
      </c>
      <c r="D235" s="6">
        <f t="shared" si="1"/>
        <v>0</v>
      </c>
      <c r="E235" s="3"/>
      <c r="F235" s="7">
        <f t="shared" si="2"/>
        <v>0</v>
      </c>
      <c r="G235" s="7">
        <f t="shared" si="3"/>
        <v>0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">
      <c r="A236" s="3"/>
      <c r="B236" s="3"/>
      <c r="C236" s="5">
        <f t="shared" si="0"/>
        <v>0</v>
      </c>
      <c r="D236" s="6">
        <f t="shared" si="1"/>
        <v>0</v>
      </c>
      <c r="E236" s="3"/>
      <c r="F236" s="7">
        <f t="shared" si="2"/>
        <v>0</v>
      </c>
      <c r="G236" s="7">
        <f t="shared" si="3"/>
        <v>0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">
      <c r="A237" s="3"/>
      <c r="B237" s="3"/>
      <c r="C237" s="5">
        <f t="shared" si="0"/>
        <v>0</v>
      </c>
      <c r="D237" s="6">
        <f t="shared" si="1"/>
        <v>0</v>
      </c>
      <c r="E237" s="3"/>
      <c r="F237" s="7">
        <f t="shared" si="2"/>
        <v>0</v>
      </c>
      <c r="G237" s="7">
        <f t="shared" si="3"/>
        <v>0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">
      <c r="A238" s="3"/>
      <c r="B238" s="3"/>
      <c r="C238" s="5">
        <f t="shared" si="0"/>
        <v>0</v>
      </c>
      <c r="D238" s="6">
        <f t="shared" si="1"/>
        <v>0</v>
      </c>
      <c r="E238" s="3"/>
      <c r="F238" s="7">
        <f t="shared" si="2"/>
        <v>0</v>
      </c>
      <c r="G238" s="7">
        <f t="shared" si="3"/>
        <v>0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">
      <c r="A239" s="3"/>
      <c r="B239" s="3"/>
      <c r="C239" s="5">
        <f t="shared" si="0"/>
        <v>0</v>
      </c>
      <c r="D239" s="6">
        <f t="shared" si="1"/>
        <v>0</v>
      </c>
      <c r="E239" s="3"/>
      <c r="F239" s="7">
        <f t="shared" si="2"/>
        <v>0</v>
      </c>
      <c r="G239" s="7">
        <f t="shared" si="3"/>
        <v>0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">
      <c r="A240" s="3"/>
      <c r="B240" s="3"/>
      <c r="C240" s="5">
        <f t="shared" si="0"/>
        <v>0</v>
      </c>
      <c r="D240" s="6">
        <f t="shared" si="1"/>
        <v>0</v>
      </c>
      <c r="E240" s="3"/>
      <c r="F240" s="7">
        <f t="shared" si="2"/>
        <v>0</v>
      </c>
      <c r="G240" s="7">
        <f t="shared" si="3"/>
        <v>0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">
      <c r="A241" s="3"/>
      <c r="B241" s="3"/>
      <c r="C241" s="5">
        <f t="shared" si="0"/>
        <v>0</v>
      </c>
      <c r="D241" s="6">
        <f t="shared" si="1"/>
        <v>0</v>
      </c>
      <c r="E241" s="3"/>
      <c r="F241" s="7">
        <f t="shared" si="2"/>
        <v>0</v>
      </c>
      <c r="G241" s="7">
        <f t="shared" si="3"/>
        <v>0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">
      <c r="A242" s="3"/>
      <c r="B242" s="3"/>
      <c r="C242" s="5">
        <f t="shared" si="0"/>
        <v>0</v>
      </c>
      <c r="D242" s="6">
        <f t="shared" si="1"/>
        <v>0</v>
      </c>
      <c r="E242" s="3"/>
      <c r="F242" s="7">
        <f t="shared" si="2"/>
        <v>0</v>
      </c>
      <c r="G242" s="7">
        <f t="shared" si="3"/>
        <v>0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">
      <c r="A243" s="3"/>
      <c r="B243" s="3"/>
      <c r="C243" s="5">
        <f t="shared" si="0"/>
        <v>0</v>
      </c>
      <c r="D243" s="6">
        <f t="shared" si="1"/>
        <v>0</v>
      </c>
      <c r="E243" s="3"/>
      <c r="F243" s="7">
        <f t="shared" si="2"/>
        <v>0</v>
      </c>
      <c r="G243" s="7">
        <f t="shared" si="3"/>
        <v>0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">
      <c r="A244" s="3"/>
      <c r="B244" s="3"/>
      <c r="C244" s="5">
        <f t="shared" si="0"/>
        <v>0</v>
      </c>
      <c r="D244" s="6">
        <f t="shared" si="1"/>
        <v>0</v>
      </c>
      <c r="E244" s="3"/>
      <c r="F244" s="7">
        <f t="shared" si="2"/>
        <v>0</v>
      </c>
      <c r="G244" s="7">
        <f t="shared" si="3"/>
        <v>0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">
      <c r="A245" s="3"/>
      <c r="B245" s="3"/>
      <c r="C245" s="5">
        <f t="shared" si="0"/>
        <v>0</v>
      </c>
      <c r="D245" s="6">
        <f t="shared" si="1"/>
        <v>0</v>
      </c>
      <c r="E245" s="3"/>
      <c r="F245" s="7">
        <f t="shared" si="2"/>
        <v>0</v>
      </c>
      <c r="G245" s="7">
        <f t="shared" si="3"/>
        <v>0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>
      <c r="A246" s="3"/>
      <c r="B246" s="3"/>
      <c r="C246" s="5">
        <f t="shared" si="0"/>
        <v>0</v>
      </c>
      <c r="D246" s="6">
        <f t="shared" si="1"/>
        <v>0</v>
      </c>
      <c r="E246" s="3"/>
      <c r="F246" s="7">
        <f t="shared" si="2"/>
        <v>0</v>
      </c>
      <c r="G246" s="7">
        <f t="shared" si="3"/>
        <v>0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">
      <c r="A247" s="3"/>
      <c r="B247" s="3"/>
      <c r="C247" s="5">
        <f t="shared" si="0"/>
        <v>0</v>
      </c>
      <c r="D247" s="6">
        <f t="shared" si="1"/>
        <v>0</v>
      </c>
      <c r="E247" s="3"/>
      <c r="F247" s="7">
        <f t="shared" si="2"/>
        <v>0</v>
      </c>
      <c r="G247" s="7">
        <f t="shared" si="3"/>
        <v>0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">
      <c r="A248" s="3"/>
      <c r="B248" s="3"/>
      <c r="C248" s="5">
        <f t="shared" si="0"/>
        <v>0</v>
      </c>
      <c r="D248" s="6">
        <f t="shared" si="1"/>
        <v>0</v>
      </c>
      <c r="E248" s="3"/>
      <c r="F248" s="7">
        <f t="shared" si="2"/>
        <v>0</v>
      </c>
      <c r="G248" s="7">
        <f t="shared" si="3"/>
        <v>0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">
      <c r="A249" s="3"/>
      <c r="B249" s="3"/>
      <c r="C249" s="5">
        <f t="shared" si="0"/>
        <v>0</v>
      </c>
      <c r="D249" s="6">
        <f t="shared" si="1"/>
        <v>0</v>
      </c>
      <c r="E249" s="3"/>
      <c r="F249" s="7">
        <f t="shared" si="2"/>
        <v>0</v>
      </c>
      <c r="G249" s="7">
        <f t="shared" si="3"/>
        <v>0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">
      <c r="A250" s="3"/>
      <c r="B250" s="3"/>
      <c r="C250" s="5">
        <f t="shared" si="0"/>
        <v>0</v>
      </c>
      <c r="D250" s="6">
        <f t="shared" si="1"/>
        <v>0</v>
      </c>
      <c r="E250" s="3"/>
      <c r="F250" s="7">
        <f t="shared" si="2"/>
        <v>0</v>
      </c>
      <c r="G250" s="7">
        <f t="shared" si="3"/>
        <v>0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">
      <c r="A251" s="3"/>
      <c r="B251" s="3"/>
      <c r="C251" s="5">
        <f t="shared" si="0"/>
        <v>0</v>
      </c>
      <c r="D251" s="6">
        <f t="shared" si="1"/>
        <v>0</v>
      </c>
      <c r="E251" s="3"/>
      <c r="F251" s="7">
        <f t="shared" si="2"/>
        <v>0</v>
      </c>
      <c r="G251" s="7">
        <f t="shared" si="3"/>
        <v>0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">
      <c r="A252" s="3"/>
      <c r="B252" s="3"/>
      <c r="C252" s="5">
        <f t="shared" si="0"/>
        <v>0</v>
      </c>
      <c r="D252" s="6">
        <f t="shared" si="1"/>
        <v>0</v>
      </c>
      <c r="E252" s="3"/>
      <c r="F252" s="7">
        <f t="shared" si="2"/>
        <v>0</v>
      </c>
      <c r="G252" s="7">
        <f t="shared" si="3"/>
        <v>0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">
      <c r="A253" s="3"/>
      <c r="B253" s="3"/>
      <c r="C253" s="5">
        <f t="shared" si="0"/>
        <v>0</v>
      </c>
      <c r="D253" s="6">
        <f t="shared" si="1"/>
        <v>0</v>
      </c>
      <c r="E253" s="3"/>
      <c r="F253" s="7">
        <f t="shared" si="2"/>
        <v>0</v>
      </c>
      <c r="G253" s="7">
        <f t="shared" si="3"/>
        <v>0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>
      <c r="A254" s="3"/>
      <c r="B254" s="3"/>
      <c r="C254" s="5">
        <f t="shared" si="0"/>
        <v>0</v>
      </c>
      <c r="D254" s="6">
        <f t="shared" si="1"/>
        <v>0</v>
      </c>
      <c r="E254" s="3"/>
      <c r="F254" s="7">
        <f t="shared" si="2"/>
        <v>0</v>
      </c>
      <c r="G254" s="7">
        <f t="shared" si="3"/>
        <v>0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">
      <c r="A255" s="3"/>
      <c r="B255" s="3"/>
      <c r="C255" s="5">
        <f t="shared" si="0"/>
        <v>0</v>
      </c>
      <c r="D255" s="6">
        <f t="shared" si="1"/>
        <v>0</v>
      </c>
      <c r="E255" s="3"/>
      <c r="F255" s="7">
        <f t="shared" si="2"/>
        <v>0</v>
      </c>
      <c r="G255" s="7">
        <f t="shared" si="3"/>
        <v>0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">
      <c r="A256" s="3"/>
      <c r="B256" s="3"/>
      <c r="C256" s="5">
        <f t="shared" si="0"/>
        <v>0</v>
      </c>
      <c r="D256" s="6">
        <f t="shared" si="1"/>
        <v>0</v>
      </c>
      <c r="E256" s="3"/>
      <c r="F256" s="7">
        <f t="shared" si="2"/>
        <v>0</v>
      </c>
      <c r="G256" s="7">
        <f t="shared" si="3"/>
        <v>0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>
      <c r="A257" s="3"/>
      <c r="B257" s="3"/>
      <c r="C257" s="5">
        <f t="shared" si="0"/>
        <v>0</v>
      </c>
      <c r="D257" s="6">
        <f t="shared" si="1"/>
        <v>0</v>
      </c>
      <c r="E257" s="3"/>
      <c r="F257" s="7">
        <f t="shared" si="2"/>
        <v>0</v>
      </c>
      <c r="G257" s="7">
        <f t="shared" si="3"/>
        <v>0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">
      <c r="A258" s="3"/>
      <c r="B258" s="3"/>
      <c r="C258" s="5">
        <f t="shared" si="0"/>
        <v>0</v>
      </c>
      <c r="D258" s="6">
        <f t="shared" si="1"/>
        <v>0</v>
      </c>
      <c r="E258" s="3"/>
      <c r="F258" s="7">
        <f t="shared" si="2"/>
        <v>0</v>
      </c>
      <c r="G258" s="7">
        <f t="shared" si="3"/>
        <v>0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">
      <c r="A259" s="3"/>
      <c r="B259" s="3"/>
      <c r="C259" s="5">
        <f t="shared" si="0"/>
        <v>0</v>
      </c>
      <c r="D259" s="6">
        <f t="shared" si="1"/>
        <v>0</v>
      </c>
      <c r="E259" s="3"/>
      <c r="F259" s="7">
        <f t="shared" si="2"/>
        <v>0</v>
      </c>
      <c r="G259" s="7">
        <f t="shared" si="3"/>
        <v>0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">
      <c r="A260" s="3"/>
      <c r="B260" s="3"/>
      <c r="C260" s="5">
        <f t="shared" si="0"/>
        <v>0</v>
      </c>
      <c r="D260" s="6">
        <f t="shared" si="1"/>
        <v>0</v>
      </c>
      <c r="E260" s="3"/>
      <c r="F260" s="7">
        <f t="shared" si="2"/>
        <v>0</v>
      </c>
      <c r="G260" s="7">
        <f t="shared" si="3"/>
        <v>0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">
      <c r="A261" s="3"/>
      <c r="B261" s="3"/>
      <c r="C261" s="5">
        <f t="shared" si="0"/>
        <v>0</v>
      </c>
      <c r="D261" s="6">
        <f t="shared" si="1"/>
        <v>0</v>
      </c>
      <c r="E261" s="3"/>
      <c r="F261" s="7">
        <f t="shared" si="2"/>
        <v>0</v>
      </c>
      <c r="G261" s="7">
        <f t="shared" si="3"/>
        <v>0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">
      <c r="A262" s="3"/>
      <c r="B262" s="3"/>
      <c r="C262" s="5">
        <f t="shared" si="0"/>
        <v>0</v>
      </c>
      <c r="D262" s="6">
        <f t="shared" si="1"/>
        <v>0</v>
      </c>
      <c r="E262" s="3"/>
      <c r="F262" s="7">
        <f t="shared" si="2"/>
        <v>0</v>
      </c>
      <c r="G262" s="7">
        <f t="shared" si="3"/>
        <v>0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">
      <c r="A263" s="3"/>
      <c r="B263" s="3"/>
      <c r="C263" s="5">
        <f t="shared" si="0"/>
        <v>0</v>
      </c>
      <c r="D263" s="6">
        <f t="shared" si="1"/>
        <v>0</v>
      </c>
      <c r="E263" s="3"/>
      <c r="F263" s="7">
        <f t="shared" si="2"/>
        <v>0</v>
      </c>
      <c r="G263" s="7">
        <f t="shared" si="3"/>
        <v>0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">
      <c r="A264" s="3"/>
      <c r="B264" s="3"/>
      <c r="C264" s="5">
        <f t="shared" si="0"/>
        <v>0</v>
      </c>
      <c r="D264" s="6">
        <f t="shared" si="1"/>
        <v>0</v>
      </c>
      <c r="E264" s="3"/>
      <c r="F264" s="7">
        <f t="shared" si="2"/>
        <v>0</v>
      </c>
      <c r="G264" s="7">
        <f t="shared" si="3"/>
        <v>0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">
      <c r="A265" s="3"/>
      <c r="B265" s="3"/>
      <c r="C265" s="5">
        <f t="shared" si="0"/>
        <v>0</v>
      </c>
      <c r="D265" s="6">
        <f t="shared" si="1"/>
        <v>0</v>
      </c>
      <c r="E265" s="3"/>
      <c r="F265" s="7">
        <f t="shared" si="2"/>
        <v>0</v>
      </c>
      <c r="G265" s="7">
        <f t="shared" si="3"/>
        <v>0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">
      <c r="A266" s="3"/>
      <c r="B266" s="3"/>
      <c r="C266" s="5">
        <f t="shared" si="0"/>
        <v>0</v>
      </c>
      <c r="D266" s="6">
        <f t="shared" si="1"/>
        <v>0</v>
      </c>
      <c r="E266" s="3"/>
      <c r="F266" s="7">
        <f t="shared" si="2"/>
        <v>0</v>
      </c>
      <c r="G266" s="7">
        <f t="shared" si="3"/>
        <v>0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">
      <c r="A267" s="3"/>
      <c r="B267" s="3"/>
      <c r="C267" s="5">
        <f t="shared" si="0"/>
        <v>0</v>
      </c>
      <c r="D267" s="6">
        <f t="shared" si="1"/>
        <v>0</v>
      </c>
      <c r="E267" s="3"/>
      <c r="F267" s="7">
        <f t="shared" si="2"/>
        <v>0</v>
      </c>
      <c r="G267" s="7">
        <f t="shared" si="3"/>
        <v>0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">
      <c r="A268" s="3"/>
      <c r="B268" s="3"/>
      <c r="C268" s="5">
        <f t="shared" si="0"/>
        <v>0</v>
      </c>
      <c r="D268" s="6">
        <f t="shared" si="1"/>
        <v>0</v>
      </c>
      <c r="E268" s="3"/>
      <c r="F268" s="7">
        <f t="shared" si="2"/>
        <v>0</v>
      </c>
      <c r="G268" s="7">
        <f t="shared" si="3"/>
        <v>0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">
      <c r="A269" s="3"/>
      <c r="B269" s="3"/>
      <c r="C269" s="5">
        <f t="shared" si="0"/>
        <v>0</v>
      </c>
      <c r="D269" s="6">
        <f t="shared" si="1"/>
        <v>0</v>
      </c>
      <c r="E269" s="3"/>
      <c r="F269" s="7">
        <f t="shared" si="2"/>
        <v>0</v>
      </c>
      <c r="G269" s="7">
        <f t="shared" si="3"/>
        <v>0</v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">
      <c r="A270" s="3"/>
      <c r="B270" s="3"/>
      <c r="C270" s="5">
        <f t="shared" si="0"/>
        <v>0</v>
      </c>
      <c r="D270" s="6">
        <f t="shared" si="1"/>
        <v>0</v>
      </c>
      <c r="E270" s="3"/>
      <c r="F270" s="7">
        <f t="shared" si="2"/>
        <v>0</v>
      </c>
      <c r="G270" s="7">
        <f t="shared" si="3"/>
        <v>0</v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">
      <c r="A271" s="3"/>
      <c r="B271" s="3"/>
      <c r="C271" s="5">
        <f t="shared" si="0"/>
        <v>0</v>
      </c>
      <c r="D271" s="6">
        <f t="shared" si="1"/>
        <v>0</v>
      </c>
      <c r="E271" s="3"/>
      <c r="F271" s="7">
        <f t="shared" si="2"/>
        <v>0</v>
      </c>
      <c r="G271" s="7">
        <f t="shared" si="3"/>
        <v>0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">
      <c r="A272" s="3"/>
      <c r="B272" s="3"/>
      <c r="C272" s="5">
        <f t="shared" si="0"/>
        <v>0</v>
      </c>
      <c r="D272" s="6">
        <f t="shared" si="1"/>
        <v>0</v>
      </c>
      <c r="E272" s="3"/>
      <c r="F272" s="7">
        <f t="shared" si="2"/>
        <v>0</v>
      </c>
      <c r="G272" s="7">
        <f t="shared" si="3"/>
        <v>0</v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">
      <c r="A273" s="3"/>
      <c r="B273" s="3"/>
      <c r="C273" s="5">
        <f t="shared" si="0"/>
        <v>0</v>
      </c>
      <c r="D273" s="6">
        <f t="shared" si="1"/>
        <v>0</v>
      </c>
      <c r="E273" s="3"/>
      <c r="F273" s="7">
        <f t="shared" si="2"/>
        <v>0</v>
      </c>
      <c r="G273" s="7">
        <f t="shared" si="3"/>
        <v>0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">
      <c r="A274" s="3"/>
      <c r="B274" s="3"/>
      <c r="C274" s="5">
        <f t="shared" si="0"/>
        <v>0</v>
      </c>
      <c r="D274" s="6">
        <f t="shared" si="1"/>
        <v>0</v>
      </c>
      <c r="E274" s="3"/>
      <c r="F274" s="7">
        <f t="shared" si="2"/>
        <v>0</v>
      </c>
      <c r="G274" s="7">
        <f t="shared" si="3"/>
        <v>0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">
      <c r="A275" s="3"/>
      <c r="B275" s="3"/>
      <c r="C275" s="5">
        <f t="shared" si="0"/>
        <v>0</v>
      </c>
      <c r="D275" s="6">
        <f t="shared" si="1"/>
        <v>0</v>
      </c>
      <c r="E275" s="3"/>
      <c r="F275" s="7">
        <f t="shared" si="2"/>
        <v>0</v>
      </c>
      <c r="G275" s="7">
        <f t="shared" si="3"/>
        <v>0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">
      <c r="A276" s="3"/>
      <c r="B276" s="3"/>
      <c r="C276" s="5">
        <f t="shared" si="0"/>
        <v>0</v>
      </c>
      <c r="D276" s="6">
        <f t="shared" si="1"/>
        <v>0</v>
      </c>
      <c r="E276" s="3"/>
      <c r="F276" s="7">
        <f t="shared" si="2"/>
        <v>0</v>
      </c>
      <c r="G276" s="7">
        <f t="shared" si="3"/>
        <v>0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">
      <c r="A277" s="3"/>
      <c r="B277" s="3"/>
      <c r="C277" s="5">
        <f t="shared" si="0"/>
        <v>0</v>
      </c>
      <c r="D277" s="6">
        <f t="shared" si="1"/>
        <v>0</v>
      </c>
      <c r="E277" s="3"/>
      <c r="F277" s="7">
        <f t="shared" si="2"/>
        <v>0</v>
      </c>
      <c r="G277" s="7">
        <f t="shared" si="3"/>
        <v>0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">
      <c r="A278" s="3"/>
      <c r="B278" s="3"/>
      <c r="C278" s="5">
        <f t="shared" si="0"/>
        <v>0</v>
      </c>
      <c r="D278" s="6">
        <f t="shared" si="1"/>
        <v>0</v>
      </c>
      <c r="E278" s="3"/>
      <c r="F278" s="7">
        <f t="shared" si="2"/>
        <v>0</v>
      </c>
      <c r="G278" s="7">
        <f t="shared" si="3"/>
        <v>0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">
      <c r="A279" s="3"/>
      <c r="B279" s="3"/>
      <c r="C279" s="5">
        <f t="shared" si="0"/>
        <v>0</v>
      </c>
      <c r="D279" s="6">
        <f t="shared" si="1"/>
        <v>0</v>
      </c>
      <c r="E279" s="3"/>
      <c r="F279" s="7">
        <f t="shared" si="2"/>
        <v>0</v>
      </c>
      <c r="G279" s="7">
        <f t="shared" si="3"/>
        <v>0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">
      <c r="A280" s="3"/>
      <c r="B280" s="3"/>
      <c r="C280" s="5">
        <f t="shared" si="0"/>
        <v>0</v>
      </c>
      <c r="D280" s="6">
        <f t="shared" si="1"/>
        <v>0</v>
      </c>
      <c r="E280" s="3"/>
      <c r="F280" s="7">
        <f t="shared" si="2"/>
        <v>0</v>
      </c>
      <c r="G280" s="7">
        <f t="shared" si="3"/>
        <v>0</v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">
      <c r="A281" s="3"/>
      <c r="B281" s="3"/>
      <c r="C281" s="5">
        <f t="shared" si="0"/>
        <v>0</v>
      </c>
      <c r="D281" s="6">
        <f t="shared" si="1"/>
        <v>0</v>
      </c>
      <c r="E281" s="3"/>
      <c r="F281" s="7">
        <f t="shared" si="2"/>
        <v>0</v>
      </c>
      <c r="G281" s="7">
        <f t="shared" si="3"/>
        <v>0</v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">
      <c r="A282" s="3"/>
      <c r="B282" s="3"/>
      <c r="C282" s="5">
        <f t="shared" si="0"/>
        <v>0</v>
      </c>
      <c r="D282" s="6">
        <f t="shared" si="1"/>
        <v>0</v>
      </c>
      <c r="E282" s="3"/>
      <c r="F282" s="7">
        <f t="shared" si="2"/>
        <v>0</v>
      </c>
      <c r="G282" s="7">
        <f t="shared" si="3"/>
        <v>0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">
      <c r="A283" s="3"/>
      <c r="B283" s="3"/>
      <c r="C283" s="5">
        <f t="shared" si="0"/>
        <v>0</v>
      </c>
      <c r="D283" s="6">
        <f t="shared" si="1"/>
        <v>0</v>
      </c>
      <c r="E283" s="3"/>
      <c r="F283" s="7">
        <f t="shared" si="2"/>
        <v>0</v>
      </c>
      <c r="G283" s="7">
        <f t="shared" si="3"/>
        <v>0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">
      <c r="A284" s="3"/>
      <c r="B284" s="3"/>
      <c r="C284" s="5">
        <f t="shared" si="0"/>
        <v>0</v>
      </c>
      <c r="D284" s="6">
        <f t="shared" si="1"/>
        <v>0</v>
      </c>
      <c r="E284" s="3"/>
      <c r="F284" s="7">
        <f t="shared" si="2"/>
        <v>0</v>
      </c>
      <c r="G284" s="7">
        <f t="shared" si="3"/>
        <v>0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">
      <c r="A285" s="3"/>
      <c r="B285" s="3"/>
      <c r="C285" s="5">
        <f t="shared" si="0"/>
        <v>0</v>
      </c>
      <c r="D285" s="6">
        <f t="shared" si="1"/>
        <v>0</v>
      </c>
      <c r="E285" s="3"/>
      <c r="F285" s="7">
        <f t="shared" si="2"/>
        <v>0</v>
      </c>
      <c r="G285" s="7">
        <f t="shared" si="3"/>
        <v>0</v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">
      <c r="A286" s="3"/>
      <c r="B286" s="3"/>
      <c r="C286" s="5">
        <f t="shared" si="0"/>
        <v>0</v>
      </c>
      <c r="D286" s="6">
        <f t="shared" si="1"/>
        <v>0</v>
      </c>
      <c r="E286" s="3"/>
      <c r="F286" s="7">
        <f t="shared" si="2"/>
        <v>0</v>
      </c>
      <c r="G286" s="7">
        <f t="shared" si="3"/>
        <v>0</v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">
      <c r="A287" s="3"/>
      <c r="B287" s="3"/>
      <c r="C287" s="5">
        <f t="shared" si="0"/>
        <v>0</v>
      </c>
      <c r="D287" s="6">
        <f t="shared" si="1"/>
        <v>0</v>
      </c>
      <c r="E287" s="3"/>
      <c r="F287" s="7">
        <f t="shared" si="2"/>
        <v>0</v>
      </c>
      <c r="G287" s="7">
        <f t="shared" si="3"/>
        <v>0</v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>
      <c r="A288" s="3"/>
      <c r="B288" s="3"/>
      <c r="C288" s="5">
        <f t="shared" si="0"/>
        <v>0</v>
      </c>
      <c r="D288" s="6">
        <f t="shared" si="1"/>
        <v>0</v>
      </c>
      <c r="E288" s="3"/>
      <c r="F288" s="7">
        <f t="shared" si="2"/>
        <v>0</v>
      </c>
      <c r="G288" s="7">
        <f t="shared" si="3"/>
        <v>0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">
      <c r="A289" s="3"/>
      <c r="B289" s="3"/>
      <c r="C289" s="5">
        <f t="shared" si="0"/>
        <v>0</v>
      </c>
      <c r="D289" s="6">
        <f t="shared" si="1"/>
        <v>0</v>
      </c>
      <c r="E289" s="3"/>
      <c r="F289" s="7">
        <f t="shared" si="2"/>
        <v>0</v>
      </c>
      <c r="G289" s="7">
        <f t="shared" si="3"/>
        <v>0</v>
      </c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">
      <c r="A290" s="3"/>
      <c r="B290" s="3"/>
      <c r="C290" s="5">
        <f t="shared" si="0"/>
        <v>0</v>
      </c>
      <c r="D290" s="6">
        <f t="shared" si="1"/>
        <v>0</v>
      </c>
      <c r="E290" s="3"/>
      <c r="F290" s="7">
        <f t="shared" si="2"/>
        <v>0</v>
      </c>
      <c r="G290" s="7">
        <f t="shared" si="3"/>
        <v>0</v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">
      <c r="A291" s="3"/>
      <c r="B291" s="3"/>
      <c r="C291" s="5">
        <f t="shared" si="0"/>
        <v>0</v>
      </c>
      <c r="D291" s="6">
        <f t="shared" si="1"/>
        <v>0</v>
      </c>
      <c r="E291" s="3"/>
      <c r="F291" s="7">
        <f t="shared" si="2"/>
        <v>0</v>
      </c>
      <c r="G291" s="7">
        <f t="shared" si="3"/>
        <v>0</v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">
      <c r="A292" s="3"/>
      <c r="B292" s="3"/>
      <c r="C292" s="5">
        <f t="shared" si="0"/>
        <v>0</v>
      </c>
      <c r="D292" s="6">
        <f t="shared" si="1"/>
        <v>0</v>
      </c>
      <c r="E292" s="3"/>
      <c r="F292" s="7">
        <f t="shared" si="2"/>
        <v>0</v>
      </c>
      <c r="G292" s="7">
        <f t="shared" si="3"/>
        <v>0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">
      <c r="A293" s="3"/>
      <c r="B293" s="3"/>
      <c r="C293" s="5">
        <f t="shared" si="0"/>
        <v>0</v>
      </c>
      <c r="D293" s="6">
        <f t="shared" si="1"/>
        <v>0</v>
      </c>
      <c r="E293" s="3"/>
      <c r="F293" s="7">
        <f t="shared" si="2"/>
        <v>0</v>
      </c>
      <c r="G293" s="7">
        <f t="shared" si="3"/>
        <v>0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">
      <c r="A294" s="3"/>
      <c r="B294" s="3"/>
      <c r="C294" s="5">
        <f t="shared" si="0"/>
        <v>0</v>
      </c>
      <c r="D294" s="6">
        <f t="shared" si="1"/>
        <v>0</v>
      </c>
      <c r="E294" s="3"/>
      <c r="F294" s="7">
        <f t="shared" si="2"/>
        <v>0</v>
      </c>
      <c r="G294" s="7">
        <f t="shared" si="3"/>
        <v>0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">
      <c r="A295" s="3"/>
      <c r="B295" s="3"/>
      <c r="C295" s="5">
        <f t="shared" si="0"/>
        <v>0</v>
      </c>
      <c r="D295" s="6">
        <f t="shared" si="1"/>
        <v>0</v>
      </c>
      <c r="E295" s="3"/>
      <c r="F295" s="7">
        <f t="shared" si="2"/>
        <v>0</v>
      </c>
      <c r="G295" s="7">
        <f t="shared" si="3"/>
        <v>0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">
      <c r="A296" s="3"/>
      <c r="B296" s="3"/>
      <c r="C296" s="5">
        <f t="shared" si="0"/>
        <v>0</v>
      </c>
      <c r="D296" s="6">
        <f t="shared" si="1"/>
        <v>0</v>
      </c>
      <c r="E296" s="3"/>
      <c r="F296" s="7">
        <f t="shared" si="2"/>
        <v>0</v>
      </c>
      <c r="G296" s="7">
        <f t="shared" si="3"/>
        <v>0</v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">
      <c r="A297" s="3"/>
      <c r="B297" s="3"/>
      <c r="C297" s="5">
        <f t="shared" si="0"/>
        <v>0</v>
      </c>
      <c r="D297" s="6">
        <f t="shared" si="1"/>
        <v>0</v>
      </c>
      <c r="E297" s="3"/>
      <c r="F297" s="7">
        <f t="shared" si="2"/>
        <v>0</v>
      </c>
      <c r="G297" s="7">
        <f t="shared" si="3"/>
        <v>0</v>
      </c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">
      <c r="A298" s="3"/>
      <c r="B298" s="3"/>
      <c r="C298" s="5">
        <f t="shared" si="0"/>
        <v>0</v>
      </c>
      <c r="D298" s="6">
        <f t="shared" si="1"/>
        <v>0</v>
      </c>
      <c r="E298" s="3"/>
      <c r="F298" s="7">
        <f t="shared" si="2"/>
        <v>0</v>
      </c>
      <c r="G298" s="7">
        <f t="shared" si="3"/>
        <v>0</v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">
      <c r="A299" s="3"/>
      <c r="B299" s="3"/>
      <c r="C299" s="5">
        <f t="shared" si="0"/>
        <v>0</v>
      </c>
      <c r="D299" s="6">
        <f t="shared" si="1"/>
        <v>0</v>
      </c>
      <c r="E299" s="3"/>
      <c r="F299" s="7">
        <f t="shared" si="2"/>
        <v>0</v>
      </c>
      <c r="G299" s="7">
        <f t="shared" si="3"/>
        <v>0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">
      <c r="A300" s="3"/>
      <c r="B300" s="3"/>
      <c r="C300" s="5">
        <f t="shared" si="0"/>
        <v>0</v>
      </c>
      <c r="D300" s="6">
        <f t="shared" si="1"/>
        <v>0</v>
      </c>
      <c r="E300" s="3"/>
      <c r="F300" s="7">
        <f t="shared" si="2"/>
        <v>0</v>
      </c>
      <c r="G300" s="7">
        <f t="shared" si="3"/>
        <v>0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">
      <c r="A301" s="3"/>
      <c r="B301" s="3"/>
      <c r="C301" s="5">
        <f t="shared" si="0"/>
        <v>0</v>
      </c>
      <c r="D301" s="6">
        <f t="shared" si="1"/>
        <v>0</v>
      </c>
      <c r="E301" s="3"/>
      <c r="F301" s="7">
        <f t="shared" si="2"/>
        <v>0</v>
      </c>
      <c r="G301" s="7">
        <f t="shared" si="3"/>
        <v>0</v>
      </c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">
      <c r="A302" s="3"/>
      <c r="B302" s="3"/>
      <c r="C302" s="5">
        <f t="shared" si="0"/>
        <v>0</v>
      </c>
      <c r="D302" s="6">
        <f t="shared" si="1"/>
        <v>0</v>
      </c>
      <c r="E302" s="3"/>
      <c r="F302" s="7">
        <f t="shared" si="2"/>
        <v>0</v>
      </c>
      <c r="G302" s="7">
        <f t="shared" si="3"/>
        <v>0</v>
      </c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">
      <c r="A303" s="3"/>
      <c r="B303" s="3"/>
      <c r="C303" s="5">
        <f t="shared" si="0"/>
        <v>0</v>
      </c>
      <c r="D303" s="6">
        <f t="shared" si="1"/>
        <v>0</v>
      </c>
      <c r="E303" s="3"/>
      <c r="F303" s="7">
        <f t="shared" si="2"/>
        <v>0</v>
      </c>
      <c r="G303" s="7">
        <f t="shared" si="3"/>
        <v>0</v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">
      <c r="A304" s="3"/>
      <c r="B304" s="3"/>
      <c r="C304" s="5">
        <f t="shared" si="0"/>
        <v>0</v>
      </c>
      <c r="D304" s="6">
        <f t="shared" si="1"/>
        <v>0</v>
      </c>
      <c r="E304" s="3"/>
      <c r="F304" s="7">
        <f t="shared" si="2"/>
        <v>0</v>
      </c>
      <c r="G304" s="7">
        <f t="shared" si="3"/>
        <v>0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">
      <c r="A305" s="3"/>
      <c r="B305" s="3"/>
      <c r="C305" s="5">
        <f t="shared" si="0"/>
        <v>0</v>
      </c>
      <c r="D305" s="6">
        <f t="shared" si="1"/>
        <v>0</v>
      </c>
      <c r="E305" s="3"/>
      <c r="F305" s="7">
        <f t="shared" si="2"/>
        <v>0</v>
      </c>
      <c r="G305" s="7">
        <f t="shared" si="3"/>
        <v>0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">
      <c r="A306" s="3"/>
      <c r="B306" s="3"/>
      <c r="C306" s="5">
        <f t="shared" si="0"/>
        <v>0</v>
      </c>
      <c r="D306" s="6">
        <f t="shared" si="1"/>
        <v>0</v>
      </c>
      <c r="E306" s="3"/>
      <c r="F306" s="7">
        <f t="shared" si="2"/>
        <v>0</v>
      </c>
      <c r="G306" s="7">
        <f t="shared" si="3"/>
        <v>0</v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">
      <c r="A307" s="3"/>
      <c r="B307" s="3"/>
      <c r="C307" s="5">
        <f t="shared" si="0"/>
        <v>0</v>
      </c>
      <c r="D307" s="6">
        <f t="shared" si="1"/>
        <v>0</v>
      </c>
      <c r="E307" s="3"/>
      <c r="F307" s="7">
        <f t="shared" si="2"/>
        <v>0</v>
      </c>
      <c r="G307" s="7">
        <f t="shared" si="3"/>
        <v>0</v>
      </c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>
      <c r="A308" s="3"/>
      <c r="B308" s="3"/>
      <c r="C308" s="5">
        <f t="shared" si="0"/>
        <v>0</v>
      </c>
      <c r="D308" s="6">
        <f t="shared" si="1"/>
        <v>0</v>
      </c>
      <c r="E308" s="3"/>
      <c r="F308" s="7">
        <f t="shared" si="2"/>
        <v>0</v>
      </c>
      <c r="G308" s="7">
        <f t="shared" si="3"/>
        <v>0</v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">
      <c r="A309" s="3"/>
      <c r="B309" s="3"/>
      <c r="C309" s="5">
        <f t="shared" si="0"/>
        <v>0</v>
      </c>
      <c r="D309" s="6">
        <f t="shared" si="1"/>
        <v>0</v>
      </c>
      <c r="E309" s="3"/>
      <c r="F309" s="7">
        <f t="shared" si="2"/>
        <v>0</v>
      </c>
      <c r="G309" s="7">
        <f t="shared" si="3"/>
        <v>0</v>
      </c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">
      <c r="A310" s="3"/>
      <c r="B310" s="3"/>
      <c r="C310" s="5">
        <f t="shared" si="0"/>
        <v>0</v>
      </c>
      <c r="D310" s="6">
        <f t="shared" si="1"/>
        <v>0</v>
      </c>
      <c r="E310" s="3"/>
      <c r="F310" s="7">
        <f t="shared" si="2"/>
        <v>0</v>
      </c>
      <c r="G310" s="7">
        <f t="shared" si="3"/>
        <v>0</v>
      </c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>
      <c r="A311" s="3"/>
      <c r="B311" s="3"/>
      <c r="C311" s="5">
        <f t="shared" si="0"/>
        <v>0</v>
      </c>
      <c r="D311" s="6">
        <f t="shared" si="1"/>
        <v>0</v>
      </c>
      <c r="E311" s="3"/>
      <c r="F311" s="7">
        <f t="shared" si="2"/>
        <v>0</v>
      </c>
      <c r="G311" s="7">
        <f t="shared" si="3"/>
        <v>0</v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">
      <c r="A312" s="3"/>
      <c r="B312" s="3"/>
      <c r="C312" s="5">
        <f t="shared" si="0"/>
        <v>0</v>
      </c>
      <c r="D312" s="6">
        <f t="shared" si="1"/>
        <v>0</v>
      </c>
      <c r="E312" s="3"/>
      <c r="F312" s="7">
        <f t="shared" si="2"/>
        <v>0</v>
      </c>
      <c r="G312" s="7">
        <f t="shared" si="3"/>
        <v>0</v>
      </c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">
      <c r="A313" s="3"/>
      <c r="B313" s="3"/>
      <c r="C313" s="5">
        <f t="shared" si="0"/>
        <v>0</v>
      </c>
      <c r="D313" s="6">
        <f t="shared" si="1"/>
        <v>0</v>
      </c>
      <c r="E313" s="3"/>
      <c r="F313" s="7">
        <f t="shared" si="2"/>
        <v>0</v>
      </c>
      <c r="G313" s="7">
        <f t="shared" si="3"/>
        <v>0</v>
      </c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">
      <c r="A314" s="3"/>
      <c r="B314" s="3"/>
      <c r="C314" s="5">
        <f t="shared" si="0"/>
        <v>0</v>
      </c>
      <c r="D314" s="6">
        <f t="shared" si="1"/>
        <v>0</v>
      </c>
      <c r="E314" s="3"/>
      <c r="F314" s="7">
        <f t="shared" si="2"/>
        <v>0</v>
      </c>
      <c r="G314" s="7">
        <f t="shared" si="3"/>
        <v>0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">
      <c r="A315" s="3"/>
      <c r="B315" s="3"/>
      <c r="C315" s="5">
        <f t="shared" si="0"/>
        <v>0</v>
      </c>
      <c r="D315" s="6">
        <f t="shared" si="1"/>
        <v>0</v>
      </c>
      <c r="E315" s="3"/>
      <c r="F315" s="7">
        <f t="shared" si="2"/>
        <v>0</v>
      </c>
      <c r="G315" s="7">
        <f t="shared" si="3"/>
        <v>0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>
      <c r="A316" s="3"/>
      <c r="B316" s="3"/>
      <c r="C316" s="5">
        <f t="shared" si="0"/>
        <v>0</v>
      </c>
      <c r="D316" s="6">
        <f t="shared" si="1"/>
        <v>0</v>
      </c>
      <c r="E316" s="3"/>
      <c r="F316" s="7">
        <f t="shared" si="2"/>
        <v>0</v>
      </c>
      <c r="G316" s="7">
        <f t="shared" si="3"/>
        <v>0</v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">
      <c r="A317" s="3"/>
      <c r="B317" s="3"/>
      <c r="C317" s="5">
        <f t="shared" si="0"/>
        <v>0</v>
      </c>
      <c r="D317" s="6">
        <f t="shared" si="1"/>
        <v>0</v>
      </c>
      <c r="E317" s="3"/>
      <c r="F317" s="7">
        <f t="shared" si="2"/>
        <v>0</v>
      </c>
      <c r="G317" s="7">
        <f t="shared" si="3"/>
        <v>0</v>
      </c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">
      <c r="A318" s="3"/>
      <c r="B318" s="3"/>
      <c r="C318" s="5">
        <f t="shared" si="0"/>
        <v>0</v>
      </c>
      <c r="D318" s="6">
        <f t="shared" si="1"/>
        <v>0</v>
      </c>
      <c r="E318" s="3"/>
      <c r="F318" s="7">
        <f t="shared" si="2"/>
        <v>0</v>
      </c>
      <c r="G318" s="7">
        <f t="shared" si="3"/>
        <v>0</v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>
      <c r="A319" s="3"/>
      <c r="B319" s="3"/>
      <c r="C319" s="5">
        <f t="shared" si="0"/>
        <v>0</v>
      </c>
      <c r="D319" s="6">
        <f t="shared" si="1"/>
        <v>0</v>
      </c>
      <c r="E319" s="3"/>
      <c r="F319" s="7">
        <f t="shared" si="2"/>
        <v>0</v>
      </c>
      <c r="G319" s="7">
        <f t="shared" si="3"/>
        <v>0</v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">
      <c r="A320" s="3"/>
      <c r="B320" s="3"/>
      <c r="C320" s="5">
        <f t="shared" si="0"/>
        <v>0</v>
      </c>
      <c r="D320" s="6">
        <f t="shared" si="1"/>
        <v>0</v>
      </c>
      <c r="E320" s="3"/>
      <c r="F320" s="7">
        <f t="shared" si="2"/>
        <v>0</v>
      </c>
      <c r="G320" s="7">
        <f t="shared" si="3"/>
        <v>0</v>
      </c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">
      <c r="A321" s="3"/>
      <c r="B321" s="3"/>
      <c r="C321" s="5">
        <f t="shared" si="0"/>
        <v>0</v>
      </c>
      <c r="D321" s="6">
        <f t="shared" si="1"/>
        <v>0</v>
      </c>
      <c r="E321" s="3"/>
      <c r="F321" s="7">
        <f t="shared" si="2"/>
        <v>0</v>
      </c>
      <c r="G321" s="7">
        <f t="shared" si="3"/>
        <v>0</v>
      </c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">
      <c r="A322" s="3"/>
      <c r="B322" s="3"/>
      <c r="C322" s="5">
        <f t="shared" si="0"/>
        <v>0</v>
      </c>
      <c r="D322" s="6">
        <f t="shared" si="1"/>
        <v>0</v>
      </c>
      <c r="E322" s="3"/>
      <c r="F322" s="7">
        <f t="shared" si="2"/>
        <v>0</v>
      </c>
      <c r="G322" s="7">
        <f t="shared" si="3"/>
        <v>0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">
      <c r="A323" s="3"/>
      <c r="B323" s="3"/>
      <c r="C323" s="5">
        <f t="shared" si="0"/>
        <v>0</v>
      </c>
      <c r="D323" s="6">
        <f t="shared" si="1"/>
        <v>0</v>
      </c>
      <c r="E323" s="3"/>
      <c r="F323" s="7">
        <f t="shared" si="2"/>
        <v>0</v>
      </c>
      <c r="G323" s="7">
        <f t="shared" si="3"/>
        <v>0</v>
      </c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">
      <c r="A324" s="3"/>
      <c r="B324" s="3"/>
      <c r="C324" s="5">
        <f t="shared" si="0"/>
        <v>0</v>
      </c>
      <c r="D324" s="6">
        <f t="shared" si="1"/>
        <v>0</v>
      </c>
      <c r="E324" s="3"/>
      <c r="F324" s="7">
        <f t="shared" si="2"/>
        <v>0</v>
      </c>
      <c r="G324" s="7">
        <f t="shared" si="3"/>
        <v>0</v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">
      <c r="A325" s="3"/>
      <c r="B325" s="3"/>
      <c r="C325" s="5">
        <f t="shared" si="0"/>
        <v>0</v>
      </c>
      <c r="D325" s="6">
        <f t="shared" si="1"/>
        <v>0</v>
      </c>
      <c r="E325" s="3"/>
      <c r="F325" s="7">
        <f t="shared" si="2"/>
        <v>0</v>
      </c>
      <c r="G325" s="7">
        <f t="shared" si="3"/>
        <v>0</v>
      </c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">
      <c r="A326" s="3"/>
      <c r="B326" s="3"/>
      <c r="C326" s="5">
        <f t="shared" si="0"/>
        <v>0</v>
      </c>
      <c r="D326" s="6">
        <f t="shared" si="1"/>
        <v>0</v>
      </c>
      <c r="E326" s="3"/>
      <c r="F326" s="7">
        <f t="shared" si="2"/>
        <v>0</v>
      </c>
      <c r="G326" s="7">
        <f t="shared" si="3"/>
        <v>0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">
      <c r="A327" s="3"/>
      <c r="B327" s="3"/>
      <c r="C327" s="5">
        <f t="shared" si="0"/>
        <v>0</v>
      </c>
      <c r="D327" s="6">
        <f t="shared" si="1"/>
        <v>0</v>
      </c>
      <c r="E327" s="3"/>
      <c r="F327" s="7">
        <f t="shared" si="2"/>
        <v>0</v>
      </c>
      <c r="G327" s="7">
        <f t="shared" si="3"/>
        <v>0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">
      <c r="A328" s="3"/>
      <c r="B328" s="3"/>
      <c r="C328" s="5">
        <f t="shared" si="0"/>
        <v>0</v>
      </c>
      <c r="D328" s="6">
        <f t="shared" si="1"/>
        <v>0</v>
      </c>
      <c r="E328" s="3"/>
      <c r="F328" s="7">
        <f t="shared" si="2"/>
        <v>0</v>
      </c>
      <c r="G328" s="7">
        <f t="shared" si="3"/>
        <v>0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>
      <c r="A329" s="3"/>
      <c r="B329" s="3"/>
      <c r="C329" s="5">
        <f t="shared" si="0"/>
        <v>0</v>
      </c>
      <c r="D329" s="6">
        <f t="shared" si="1"/>
        <v>0</v>
      </c>
      <c r="E329" s="3"/>
      <c r="F329" s="7">
        <f t="shared" si="2"/>
        <v>0</v>
      </c>
      <c r="G329" s="7">
        <f t="shared" si="3"/>
        <v>0</v>
      </c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">
      <c r="A330" s="3"/>
      <c r="B330" s="3"/>
      <c r="C330" s="5">
        <f t="shared" si="0"/>
        <v>0</v>
      </c>
      <c r="D330" s="6">
        <f t="shared" si="1"/>
        <v>0</v>
      </c>
      <c r="E330" s="3"/>
      <c r="F330" s="7">
        <f t="shared" si="2"/>
        <v>0</v>
      </c>
      <c r="G330" s="7">
        <f t="shared" si="3"/>
        <v>0</v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">
      <c r="A331" s="3"/>
      <c r="B331" s="3"/>
      <c r="C331" s="5">
        <f t="shared" si="0"/>
        <v>0</v>
      </c>
      <c r="D331" s="6">
        <f t="shared" si="1"/>
        <v>0</v>
      </c>
      <c r="E331" s="3"/>
      <c r="F331" s="7">
        <f t="shared" si="2"/>
        <v>0</v>
      </c>
      <c r="G331" s="7">
        <f t="shared" si="3"/>
        <v>0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">
      <c r="A332" s="3"/>
      <c r="B332" s="3"/>
      <c r="C332" s="5">
        <f t="shared" si="0"/>
        <v>0</v>
      </c>
      <c r="D332" s="6">
        <f t="shared" si="1"/>
        <v>0</v>
      </c>
      <c r="E332" s="3"/>
      <c r="F332" s="7">
        <f t="shared" si="2"/>
        <v>0</v>
      </c>
      <c r="G332" s="7">
        <f t="shared" si="3"/>
        <v>0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">
      <c r="A333" s="3"/>
      <c r="B333" s="3"/>
      <c r="C333" s="5">
        <f t="shared" si="0"/>
        <v>0</v>
      </c>
      <c r="D333" s="6">
        <f t="shared" si="1"/>
        <v>0</v>
      </c>
      <c r="E333" s="3"/>
      <c r="F333" s="7">
        <f t="shared" si="2"/>
        <v>0</v>
      </c>
      <c r="G333" s="7">
        <f t="shared" si="3"/>
        <v>0</v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">
      <c r="A334" s="3"/>
      <c r="B334" s="3"/>
      <c r="C334" s="5">
        <f t="shared" si="0"/>
        <v>0</v>
      </c>
      <c r="D334" s="6">
        <f t="shared" si="1"/>
        <v>0</v>
      </c>
      <c r="E334" s="3"/>
      <c r="F334" s="7">
        <f t="shared" si="2"/>
        <v>0</v>
      </c>
      <c r="G334" s="7">
        <f t="shared" si="3"/>
        <v>0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">
      <c r="A335" s="3"/>
      <c r="B335" s="3"/>
      <c r="C335" s="5">
        <f t="shared" si="0"/>
        <v>0</v>
      </c>
      <c r="D335" s="6">
        <f t="shared" si="1"/>
        <v>0</v>
      </c>
      <c r="E335" s="3"/>
      <c r="F335" s="7">
        <f t="shared" si="2"/>
        <v>0</v>
      </c>
      <c r="G335" s="7">
        <f t="shared" si="3"/>
        <v>0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">
      <c r="A336" s="3"/>
      <c r="B336" s="3"/>
      <c r="C336" s="5">
        <f t="shared" si="0"/>
        <v>0</v>
      </c>
      <c r="D336" s="6">
        <f t="shared" si="1"/>
        <v>0</v>
      </c>
      <c r="E336" s="3"/>
      <c r="F336" s="7">
        <f t="shared" si="2"/>
        <v>0</v>
      </c>
      <c r="G336" s="7">
        <f t="shared" si="3"/>
        <v>0</v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">
      <c r="A337" s="3"/>
      <c r="B337" s="3"/>
      <c r="C337" s="5">
        <f t="shared" si="0"/>
        <v>0</v>
      </c>
      <c r="D337" s="6">
        <f t="shared" si="1"/>
        <v>0</v>
      </c>
      <c r="E337" s="3"/>
      <c r="F337" s="7">
        <f t="shared" si="2"/>
        <v>0</v>
      </c>
      <c r="G337" s="7">
        <f t="shared" si="3"/>
        <v>0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">
      <c r="A338" s="3"/>
      <c r="B338" s="3"/>
      <c r="C338" s="5">
        <f t="shared" si="0"/>
        <v>0</v>
      </c>
      <c r="D338" s="6">
        <f t="shared" si="1"/>
        <v>0</v>
      </c>
      <c r="E338" s="3"/>
      <c r="F338" s="7">
        <f t="shared" si="2"/>
        <v>0</v>
      </c>
      <c r="G338" s="7">
        <f t="shared" si="3"/>
        <v>0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">
      <c r="A339" s="3"/>
      <c r="B339" s="3"/>
      <c r="C339" s="5">
        <f t="shared" si="0"/>
        <v>0</v>
      </c>
      <c r="D339" s="6">
        <f t="shared" si="1"/>
        <v>0</v>
      </c>
      <c r="E339" s="3"/>
      <c r="F339" s="7">
        <f t="shared" si="2"/>
        <v>0</v>
      </c>
      <c r="G339" s="7">
        <f t="shared" si="3"/>
        <v>0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">
      <c r="A340" s="3"/>
      <c r="B340" s="3"/>
      <c r="C340" s="5">
        <f t="shared" si="0"/>
        <v>0</v>
      </c>
      <c r="D340" s="6">
        <f t="shared" si="1"/>
        <v>0</v>
      </c>
      <c r="E340" s="3"/>
      <c r="F340" s="7">
        <f t="shared" si="2"/>
        <v>0</v>
      </c>
      <c r="G340" s="7">
        <f t="shared" si="3"/>
        <v>0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">
      <c r="A341" s="3"/>
      <c r="B341" s="3"/>
      <c r="C341" s="5">
        <f t="shared" si="0"/>
        <v>0</v>
      </c>
      <c r="D341" s="6">
        <f t="shared" si="1"/>
        <v>0</v>
      </c>
      <c r="E341" s="3"/>
      <c r="F341" s="7">
        <f t="shared" si="2"/>
        <v>0</v>
      </c>
      <c r="G341" s="7">
        <f t="shared" si="3"/>
        <v>0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">
      <c r="A342" s="3"/>
      <c r="B342" s="3"/>
      <c r="C342" s="5">
        <f t="shared" si="0"/>
        <v>0</v>
      </c>
      <c r="D342" s="6">
        <f t="shared" si="1"/>
        <v>0</v>
      </c>
      <c r="E342" s="3"/>
      <c r="F342" s="7">
        <f t="shared" si="2"/>
        <v>0</v>
      </c>
      <c r="G342" s="7">
        <f t="shared" si="3"/>
        <v>0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">
      <c r="A343" s="3"/>
      <c r="B343" s="3"/>
      <c r="C343" s="5">
        <f t="shared" si="0"/>
        <v>0</v>
      </c>
      <c r="D343" s="6">
        <f t="shared" si="1"/>
        <v>0</v>
      </c>
      <c r="E343" s="3"/>
      <c r="F343" s="7">
        <f t="shared" si="2"/>
        <v>0</v>
      </c>
      <c r="G343" s="7">
        <f t="shared" si="3"/>
        <v>0</v>
      </c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">
      <c r="A344" s="3"/>
      <c r="B344" s="3"/>
      <c r="C344" s="5">
        <f t="shared" si="0"/>
        <v>0</v>
      </c>
      <c r="D344" s="6">
        <f t="shared" si="1"/>
        <v>0</v>
      </c>
      <c r="E344" s="3"/>
      <c r="F344" s="7">
        <f t="shared" si="2"/>
        <v>0</v>
      </c>
      <c r="G344" s="7">
        <f t="shared" si="3"/>
        <v>0</v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">
      <c r="A345" s="3"/>
      <c r="B345" s="3"/>
      <c r="C345" s="5">
        <f t="shared" si="0"/>
        <v>0</v>
      </c>
      <c r="D345" s="6">
        <f t="shared" si="1"/>
        <v>0</v>
      </c>
      <c r="E345" s="3"/>
      <c r="F345" s="7">
        <f t="shared" si="2"/>
        <v>0</v>
      </c>
      <c r="G345" s="7">
        <f t="shared" si="3"/>
        <v>0</v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">
      <c r="A346" s="3"/>
      <c r="B346" s="3"/>
      <c r="C346" s="5">
        <f t="shared" si="0"/>
        <v>0</v>
      </c>
      <c r="D346" s="6">
        <f t="shared" si="1"/>
        <v>0</v>
      </c>
      <c r="E346" s="3"/>
      <c r="F346" s="7">
        <f t="shared" si="2"/>
        <v>0</v>
      </c>
      <c r="G346" s="7">
        <f t="shared" si="3"/>
        <v>0</v>
      </c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">
      <c r="A347" s="3"/>
      <c r="B347" s="3"/>
      <c r="C347" s="5">
        <f t="shared" si="0"/>
        <v>0</v>
      </c>
      <c r="D347" s="6">
        <f t="shared" si="1"/>
        <v>0</v>
      </c>
      <c r="E347" s="3"/>
      <c r="F347" s="7">
        <f t="shared" si="2"/>
        <v>0</v>
      </c>
      <c r="G347" s="7">
        <f t="shared" si="3"/>
        <v>0</v>
      </c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">
      <c r="A348" s="3"/>
      <c r="B348" s="3"/>
      <c r="C348" s="5">
        <f t="shared" si="0"/>
        <v>0</v>
      </c>
      <c r="D348" s="6">
        <f t="shared" si="1"/>
        <v>0</v>
      </c>
      <c r="E348" s="3"/>
      <c r="F348" s="7">
        <f t="shared" si="2"/>
        <v>0</v>
      </c>
      <c r="G348" s="7">
        <f t="shared" si="3"/>
        <v>0</v>
      </c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">
      <c r="A349" s="3"/>
      <c r="B349" s="3"/>
      <c r="C349" s="5">
        <f t="shared" si="0"/>
        <v>0</v>
      </c>
      <c r="D349" s="6">
        <f t="shared" si="1"/>
        <v>0</v>
      </c>
      <c r="E349" s="3"/>
      <c r="F349" s="7">
        <f t="shared" si="2"/>
        <v>0</v>
      </c>
      <c r="G349" s="7">
        <f t="shared" si="3"/>
        <v>0</v>
      </c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">
      <c r="A350" s="3"/>
      <c r="B350" s="3"/>
      <c r="C350" s="5">
        <f t="shared" si="0"/>
        <v>0</v>
      </c>
      <c r="D350" s="6">
        <f t="shared" si="1"/>
        <v>0</v>
      </c>
      <c r="E350" s="3"/>
      <c r="F350" s="7">
        <f t="shared" si="2"/>
        <v>0</v>
      </c>
      <c r="G350" s="7">
        <f t="shared" si="3"/>
        <v>0</v>
      </c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">
      <c r="A351" s="3"/>
      <c r="B351" s="3"/>
      <c r="C351" s="5">
        <f t="shared" si="0"/>
        <v>0</v>
      </c>
      <c r="D351" s="6">
        <f t="shared" si="1"/>
        <v>0</v>
      </c>
      <c r="E351" s="3"/>
      <c r="F351" s="7">
        <f t="shared" si="2"/>
        <v>0</v>
      </c>
      <c r="G351" s="7">
        <f t="shared" si="3"/>
        <v>0</v>
      </c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">
      <c r="A352" s="3"/>
      <c r="B352" s="3"/>
      <c r="C352" s="5">
        <f t="shared" si="0"/>
        <v>0</v>
      </c>
      <c r="D352" s="6">
        <f t="shared" si="1"/>
        <v>0</v>
      </c>
      <c r="E352" s="3"/>
      <c r="F352" s="7">
        <f t="shared" si="2"/>
        <v>0</v>
      </c>
      <c r="G352" s="7">
        <f t="shared" si="3"/>
        <v>0</v>
      </c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">
      <c r="A353" s="3"/>
      <c r="B353" s="3"/>
      <c r="C353" s="5">
        <f t="shared" si="0"/>
        <v>0</v>
      </c>
      <c r="D353" s="6">
        <f t="shared" si="1"/>
        <v>0</v>
      </c>
      <c r="E353" s="3"/>
      <c r="F353" s="7">
        <f t="shared" si="2"/>
        <v>0</v>
      </c>
      <c r="G353" s="7">
        <f t="shared" si="3"/>
        <v>0</v>
      </c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">
      <c r="A354" s="3"/>
      <c r="B354" s="3"/>
      <c r="C354" s="5">
        <f t="shared" si="0"/>
        <v>0</v>
      </c>
      <c r="D354" s="6">
        <f t="shared" si="1"/>
        <v>0</v>
      </c>
      <c r="E354" s="3"/>
      <c r="F354" s="7">
        <f t="shared" si="2"/>
        <v>0</v>
      </c>
      <c r="G354" s="7">
        <f t="shared" si="3"/>
        <v>0</v>
      </c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">
      <c r="A355" s="3"/>
      <c r="B355" s="3"/>
      <c r="C355" s="5">
        <f t="shared" si="0"/>
        <v>0</v>
      </c>
      <c r="D355" s="6">
        <f t="shared" si="1"/>
        <v>0</v>
      </c>
      <c r="E355" s="3"/>
      <c r="F355" s="7">
        <f t="shared" si="2"/>
        <v>0</v>
      </c>
      <c r="G355" s="7">
        <f t="shared" si="3"/>
        <v>0</v>
      </c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">
      <c r="A356" s="3"/>
      <c r="B356" s="3"/>
      <c r="C356" s="5">
        <f t="shared" si="0"/>
        <v>0</v>
      </c>
      <c r="D356" s="6">
        <f t="shared" si="1"/>
        <v>0</v>
      </c>
      <c r="E356" s="3"/>
      <c r="F356" s="7">
        <f t="shared" si="2"/>
        <v>0</v>
      </c>
      <c r="G356" s="7">
        <f t="shared" si="3"/>
        <v>0</v>
      </c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">
      <c r="A357" s="3"/>
      <c r="B357" s="3"/>
      <c r="C357" s="5">
        <f t="shared" si="0"/>
        <v>0</v>
      </c>
      <c r="D357" s="6">
        <f t="shared" si="1"/>
        <v>0</v>
      </c>
      <c r="E357" s="3"/>
      <c r="F357" s="7">
        <f t="shared" si="2"/>
        <v>0</v>
      </c>
      <c r="G357" s="7">
        <f t="shared" si="3"/>
        <v>0</v>
      </c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">
      <c r="A358" s="3"/>
      <c r="B358" s="3"/>
      <c r="C358" s="5">
        <f t="shared" si="0"/>
        <v>0</v>
      </c>
      <c r="D358" s="6">
        <f t="shared" si="1"/>
        <v>0</v>
      </c>
      <c r="E358" s="3"/>
      <c r="F358" s="7">
        <f t="shared" si="2"/>
        <v>0</v>
      </c>
      <c r="G358" s="7">
        <f t="shared" si="3"/>
        <v>0</v>
      </c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">
      <c r="A359" s="3"/>
      <c r="B359" s="3"/>
      <c r="C359" s="5">
        <f t="shared" si="0"/>
        <v>0</v>
      </c>
      <c r="D359" s="6">
        <f t="shared" si="1"/>
        <v>0</v>
      </c>
      <c r="E359" s="3"/>
      <c r="F359" s="7">
        <f t="shared" si="2"/>
        <v>0</v>
      </c>
      <c r="G359" s="7">
        <f t="shared" si="3"/>
        <v>0</v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">
      <c r="A360" s="3"/>
      <c r="B360" s="3"/>
      <c r="C360" s="5">
        <f t="shared" si="0"/>
        <v>0</v>
      </c>
      <c r="D360" s="6">
        <f t="shared" si="1"/>
        <v>0</v>
      </c>
      <c r="E360" s="3"/>
      <c r="F360" s="7">
        <f t="shared" si="2"/>
        <v>0</v>
      </c>
      <c r="G360" s="7">
        <f t="shared" si="3"/>
        <v>0</v>
      </c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">
      <c r="A361" s="3"/>
      <c r="B361" s="3"/>
      <c r="C361" s="5">
        <f t="shared" si="0"/>
        <v>0</v>
      </c>
      <c r="D361" s="6">
        <f t="shared" si="1"/>
        <v>0</v>
      </c>
      <c r="E361" s="3"/>
      <c r="F361" s="7">
        <f t="shared" si="2"/>
        <v>0</v>
      </c>
      <c r="G361" s="7">
        <f t="shared" si="3"/>
        <v>0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">
      <c r="A362" s="3"/>
      <c r="B362" s="3"/>
      <c r="C362" s="5">
        <f t="shared" si="0"/>
        <v>0</v>
      </c>
      <c r="D362" s="6">
        <f t="shared" si="1"/>
        <v>0</v>
      </c>
      <c r="E362" s="3"/>
      <c r="F362" s="7">
        <f t="shared" si="2"/>
        <v>0</v>
      </c>
      <c r="G362" s="7">
        <f t="shared" si="3"/>
        <v>0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">
      <c r="A363" s="3"/>
      <c r="B363" s="3"/>
      <c r="C363" s="5">
        <f t="shared" si="0"/>
        <v>0</v>
      </c>
      <c r="D363" s="6">
        <f t="shared" si="1"/>
        <v>0</v>
      </c>
      <c r="E363" s="3"/>
      <c r="F363" s="7">
        <f t="shared" si="2"/>
        <v>0</v>
      </c>
      <c r="G363" s="7">
        <f t="shared" si="3"/>
        <v>0</v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">
      <c r="A364" s="3"/>
      <c r="B364" s="3"/>
      <c r="C364" s="5">
        <f t="shared" si="0"/>
        <v>0</v>
      </c>
      <c r="D364" s="6">
        <f t="shared" si="1"/>
        <v>0</v>
      </c>
      <c r="E364" s="3"/>
      <c r="F364" s="7">
        <f t="shared" si="2"/>
        <v>0</v>
      </c>
      <c r="G364" s="7">
        <f t="shared" si="3"/>
        <v>0</v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">
      <c r="A365" s="3"/>
      <c r="B365" s="3"/>
      <c r="C365" s="5">
        <f t="shared" si="0"/>
        <v>0</v>
      </c>
      <c r="D365" s="6">
        <f t="shared" si="1"/>
        <v>0</v>
      </c>
      <c r="E365" s="3"/>
      <c r="F365" s="7">
        <f t="shared" si="2"/>
        <v>0</v>
      </c>
      <c r="G365" s="7">
        <f t="shared" si="3"/>
        <v>0</v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">
      <c r="A366" s="3"/>
      <c r="B366" s="3"/>
      <c r="C366" s="5">
        <f t="shared" si="0"/>
        <v>0</v>
      </c>
      <c r="D366" s="6">
        <f t="shared" si="1"/>
        <v>0</v>
      </c>
      <c r="E366" s="3"/>
      <c r="F366" s="7">
        <f t="shared" si="2"/>
        <v>0</v>
      </c>
      <c r="G366" s="7">
        <f t="shared" si="3"/>
        <v>0</v>
      </c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">
      <c r="A367" s="3"/>
      <c r="B367" s="3"/>
      <c r="C367" s="5">
        <f t="shared" si="0"/>
        <v>0</v>
      </c>
      <c r="D367" s="6">
        <f t="shared" si="1"/>
        <v>0</v>
      </c>
      <c r="E367" s="3"/>
      <c r="F367" s="7">
        <f t="shared" si="2"/>
        <v>0</v>
      </c>
      <c r="G367" s="7">
        <f t="shared" si="3"/>
        <v>0</v>
      </c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">
      <c r="A368" s="3"/>
      <c r="B368" s="3"/>
      <c r="C368" s="5">
        <f t="shared" si="0"/>
        <v>0</v>
      </c>
      <c r="D368" s="6">
        <f t="shared" si="1"/>
        <v>0</v>
      </c>
      <c r="E368" s="3"/>
      <c r="F368" s="7">
        <f t="shared" si="2"/>
        <v>0</v>
      </c>
      <c r="G368" s="7">
        <f t="shared" si="3"/>
        <v>0</v>
      </c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">
      <c r="A369" s="3"/>
      <c r="B369" s="3"/>
      <c r="C369" s="5">
        <f t="shared" si="0"/>
        <v>0</v>
      </c>
      <c r="D369" s="6">
        <f t="shared" si="1"/>
        <v>0</v>
      </c>
      <c r="E369" s="3"/>
      <c r="F369" s="7">
        <f t="shared" si="2"/>
        <v>0</v>
      </c>
      <c r="G369" s="7">
        <f t="shared" si="3"/>
        <v>0</v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">
      <c r="A370" s="3"/>
      <c r="B370" s="3"/>
      <c r="C370" s="5">
        <f t="shared" si="0"/>
        <v>0</v>
      </c>
      <c r="D370" s="6">
        <f t="shared" si="1"/>
        <v>0</v>
      </c>
      <c r="E370" s="3"/>
      <c r="F370" s="7">
        <f t="shared" si="2"/>
        <v>0</v>
      </c>
      <c r="G370" s="7">
        <f t="shared" si="3"/>
        <v>0</v>
      </c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">
      <c r="A371" s="3"/>
      <c r="B371" s="3"/>
      <c r="C371" s="5">
        <f t="shared" si="0"/>
        <v>0</v>
      </c>
      <c r="D371" s="6">
        <f t="shared" si="1"/>
        <v>0</v>
      </c>
      <c r="E371" s="3"/>
      <c r="F371" s="7">
        <f t="shared" si="2"/>
        <v>0</v>
      </c>
      <c r="G371" s="7">
        <f t="shared" si="3"/>
        <v>0</v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">
      <c r="A372" s="3"/>
      <c r="B372" s="3"/>
      <c r="C372" s="5">
        <f t="shared" si="0"/>
        <v>0</v>
      </c>
      <c r="D372" s="6">
        <f t="shared" si="1"/>
        <v>0</v>
      </c>
      <c r="E372" s="3"/>
      <c r="F372" s="7">
        <f t="shared" si="2"/>
        <v>0</v>
      </c>
      <c r="G372" s="7">
        <f t="shared" si="3"/>
        <v>0</v>
      </c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">
      <c r="A373" s="3"/>
      <c r="B373" s="3"/>
      <c r="C373" s="5">
        <f t="shared" si="0"/>
        <v>0</v>
      </c>
      <c r="D373" s="6">
        <f t="shared" si="1"/>
        <v>0</v>
      </c>
      <c r="E373" s="3"/>
      <c r="F373" s="7">
        <f t="shared" si="2"/>
        <v>0</v>
      </c>
      <c r="G373" s="7">
        <f t="shared" si="3"/>
        <v>0</v>
      </c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">
      <c r="A374" s="3"/>
      <c r="B374" s="3"/>
      <c r="C374" s="5">
        <f t="shared" si="0"/>
        <v>0</v>
      </c>
      <c r="D374" s="6">
        <f t="shared" si="1"/>
        <v>0</v>
      </c>
      <c r="E374" s="3"/>
      <c r="F374" s="7">
        <f t="shared" si="2"/>
        <v>0</v>
      </c>
      <c r="G374" s="7">
        <f t="shared" si="3"/>
        <v>0</v>
      </c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">
      <c r="A375" s="3"/>
      <c r="B375" s="3"/>
      <c r="C375" s="5">
        <f t="shared" si="0"/>
        <v>0</v>
      </c>
      <c r="D375" s="6">
        <f t="shared" si="1"/>
        <v>0</v>
      </c>
      <c r="E375" s="3"/>
      <c r="F375" s="7">
        <f t="shared" si="2"/>
        <v>0</v>
      </c>
      <c r="G375" s="7">
        <f t="shared" si="3"/>
        <v>0</v>
      </c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">
      <c r="A376" s="3"/>
      <c r="B376" s="3"/>
      <c r="C376" s="5">
        <f t="shared" si="0"/>
        <v>0</v>
      </c>
      <c r="D376" s="6">
        <f t="shared" si="1"/>
        <v>0</v>
      </c>
      <c r="E376" s="3"/>
      <c r="F376" s="7">
        <f t="shared" si="2"/>
        <v>0</v>
      </c>
      <c r="G376" s="7">
        <f t="shared" si="3"/>
        <v>0</v>
      </c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">
      <c r="A377" s="3"/>
      <c r="B377" s="3"/>
      <c r="C377" s="5">
        <f t="shared" si="0"/>
        <v>0</v>
      </c>
      <c r="D377" s="6">
        <f t="shared" si="1"/>
        <v>0</v>
      </c>
      <c r="E377" s="3"/>
      <c r="F377" s="7">
        <f t="shared" si="2"/>
        <v>0</v>
      </c>
      <c r="G377" s="7">
        <f t="shared" si="3"/>
        <v>0</v>
      </c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">
      <c r="A378" s="3"/>
      <c r="B378" s="3"/>
      <c r="C378" s="5">
        <f t="shared" si="0"/>
        <v>0</v>
      </c>
      <c r="D378" s="6">
        <f t="shared" si="1"/>
        <v>0</v>
      </c>
      <c r="E378" s="3"/>
      <c r="F378" s="7">
        <f t="shared" si="2"/>
        <v>0</v>
      </c>
      <c r="G378" s="7">
        <f t="shared" si="3"/>
        <v>0</v>
      </c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">
      <c r="A379" s="3"/>
      <c r="B379" s="3"/>
      <c r="C379" s="5">
        <f t="shared" si="0"/>
        <v>0</v>
      </c>
      <c r="D379" s="6">
        <f t="shared" si="1"/>
        <v>0</v>
      </c>
      <c r="E379" s="3"/>
      <c r="F379" s="7">
        <f t="shared" si="2"/>
        <v>0</v>
      </c>
      <c r="G379" s="7">
        <f t="shared" si="3"/>
        <v>0</v>
      </c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">
      <c r="A380" s="3"/>
      <c r="B380" s="3"/>
      <c r="C380" s="5">
        <f t="shared" si="0"/>
        <v>0</v>
      </c>
      <c r="D380" s="6">
        <f t="shared" si="1"/>
        <v>0</v>
      </c>
      <c r="E380" s="3"/>
      <c r="F380" s="7">
        <f t="shared" si="2"/>
        <v>0</v>
      </c>
      <c r="G380" s="7">
        <f t="shared" si="3"/>
        <v>0</v>
      </c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">
      <c r="A381" s="3"/>
      <c r="B381" s="3"/>
      <c r="C381" s="5">
        <f t="shared" si="0"/>
        <v>0</v>
      </c>
      <c r="D381" s="6">
        <f t="shared" si="1"/>
        <v>0</v>
      </c>
      <c r="E381" s="3"/>
      <c r="F381" s="7">
        <f t="shared" si="2"/>
        <v>0</v>
      </c>
      <c r="G381" s="7">
        <f t="shared" si="3"/>
        <v>0</v>
      </c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">
      <c r="A382" s="3"/>
      <c r="B382" s="3"/>
      <c r="C382" s="5">
        <f t="shared" si="0"/>
        <v>0</v>
      </c>
      <c r="D382" s="6">
        <f t="shared" si="1"/>
        <v>0</v>
      </c>
      <c r="E382" s="3"/>
      <c r="F382" s="7">
        <f t="shared" si="2"/>
        <v>0</v>
      </c>
      <c r="G382" s="7">
        <f t="shared" si="3"/>
        <v>0</v>
      </c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">
      <c r="A383" s="3"/>
      <c r="B383" s="3"/>
      <c r="C383" s="5">
        <f t="shared" si="0"/>
        <v>0</v>
      </c>
      <c r="D383" s="6">
        <f t="shared" si="1"/>
        <v>0</v>
      </c>
      <c r="E383" s="3"/>
      <c r="F383" s="7">
        <f t="shared" si="2"/>
        <v>0</v>
      </c>
      <c r="G383" s="7">
        <f t="shared" si="3"/>
        <v>0</v>
      </c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">
      <c r="A384" s="3"/>
      <c r="B384" s="3"/>
      <c r="C384" s="5">
        <f t="shared" si="0"/>
        <v>0</v>
      </c>
      <c r="D384" s="6">
        <f t="shared" si="1"/>
        <v>0</v>
      </c>
      <c r="E384" s="3"/>
      <c r="F384" s="7">
        <f t="shared" si="2"/>
        <v>0</v>
      </c>
      <c r="G384" s="7">
        <f t="shared" si="3"/>
        <v>0</v>
      </c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">
      <c r="A385" s="3"/>
      <c r="B385" s="3"/>
      <c r="C385" s="5">
        <f t="shared" si="0"/>
        <v>0</v>
      </c>
      <c r="D385" s="6">
        <f t="shared" si="1"/>
        <v>0</v>
      </c>
      <c r="E385" s="3"/>
      <c r="F385" s="7">
        <f t="shared" si="2"/>
        <v>0</v>
      </c>
      <c r="G385" s="7">
        <f t="shared" si="3"/>
        <v>0</v>
      </c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">
      <c r="A386" s="3"/>
      <c r="B386" s="3"/>
      <c r="C386" s="5">
        <f t="shared" si="0"/>
        <v>0</v>
      </c>
      <c r="D386" s="6">
        <f t="shared" si="1"/>
        <v>0</v>
      </c>
      <c r="E386" s="3"/>
      <c r="F386" s="7">
        <f t="shared" si="2"/>
        <v>0</v>
      </c>
      <c r="G386" s="7">
        <f t="shared" si="3"/>
        <v>0</v>
      </c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">
      <c r="A387" s="3"/>
      <c r="B387" s="3"/>
      <c r="C387" s="5">
        <f t="shared" si="0"/>
        <v>0</v>
      </c>
      <c r="D387" s="6">
        <f t="shared" si="1"/>
        <v>0</v>
      </c>
      <c r="E387" s="3"/>
      <c r="F387" s="7">
        <f t="shared" si="2"/>
        <v>0</v>
      </c>
      <c r="G387" s="7">
        <f t="shared" si="3"/>
        <v>0</v>
      </c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">
      <c r="A388" s="3"/>
      <c r="B388" s="3"/>
      <c r="C388" s="5">
        <f t="shared" si="0"/>
        <v>0</v>
      </c>
      <c r="D388" s="6">
        <f t="shared" si="1"/>
        <v>0</v>
      </c>
      <c r="E388" s="3"/>
      <c r="F388" s="7">
        <f t="shared" si="2"/>
        <v>0</v>
      </c>
      <c r="G388" s="7">
        <f t="shared" si="3"/>
        <v>0</v>
      </c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">
      <c r="A389" s="3"/>
      <c r="B389" s="3"/>
      <c r="C389" s="5">
        <f t="shared" si="0"/>
        <v>0</v>
      </c>
      <c r="D389" s="6">
        <f t="shared" si="1"/>
        <v>0</v>
      </c>
      <c r="E389" s="3"/>
      <c r="F389" s="7">
        <f t="shared" si="2"/>
        <v>0</v>
      </c>
      <c r="G389" s="7">
        <f t="shared" si="3"/>
        <v>0</v>
      </c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">
      <c r="A390" s="3"/>
      <c r="B390" s="3"/>
      <c r="C390" s="5">
        <f t="shared" si="0"/>
        <v>0</v>
      </c>
      <c r="D390" s="6">
        <f t="shared" si="1"/>
        <v>0</v>
      </c>
      <c r="E390" s="3"/>
      <c r="F390" s="7">
        <f t="shared" si="2"/>
        <v>0</v>
      </c>
      <c r="G390" s="7">
        <f t="shared" si="3"/>
        <v>0</v>
      </c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">
      <c r="A391" s="3"/>
      <c r="B391" s="3"/>
      <c r="C391" s="5">
        <f t="shared" si="0"/>
        <v>0</v>
      </c>
      <c r="D391" s="6">
        <f t="shared" si="1"/>
        <v>0</v>
      </c>
      <c r="E391" s="3"/>
      <c r="F391" s="7">
        <f t="shared" si="2"/>
        <v>0</v>
      </c>
      <c r="G391" s="7">
        <f t="shared" si="3"/>
        <v>0</v>
      </c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">
      <c r="A392" s="3"/>
      <c r="B392" s="3"/>
      <c r="C392" s="5">
        <f t="shared" si="0"/>
        <v>0</v>
      </c>
      <c r="D392" s="6">
        <f t="shared" si="1"/>
        <v>0</v>
      </c>
      <c r="E392" s="3"/>
      <c r="F392" s="7">
        <f t="shared" si="2"/>
        <v>0</v>
      </c>
      <c r="G392" s="7">
        <f t="shared" si="3"/>
        <v>0</v>
      </c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">
      <c r="A393" s="3"/>
      <c r="B393" s="3"/>
      <c r="C393" s="5">
        <f t="shared" si="0"/>
        <v>0</v>
      </c>
      <c r="D393" s="6">
        <f t="shared" si="1"/>
        <v>0</v>
      </c>
      <c r="E393" s="3"/>
      <c r="F393" s="7">
        <f t="shared" si="2"/>
        <v>0</v>
      </c>
      <c r="G393" s="7">
        <f t="shared" si="3"/>
        <v>0</v>
      </c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">
      <c r="A394" s="3"/>
      <c r="B394" s="3"/>
      <c r="C394" s="5">
        <f t="shared" si="0"/>
        <v>0</v>
      </c>
      <c r="D394" s="6">
        <f t="shared" si="1"/>
        <v>0</v>
      </c>
      <c r="E394" s="3"/>
      <c r="F394" s="7">
        <f t="shared" si="2"/>
        <v>0</v>
      </c>
      <c r="G394" s="7">
        <f t="shared" si="3"/>
        <v>0</v>
      </c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">
      <c r="A395" s="3"/>
      <c r="B395" s="3"/>
      <c r="C395" s="5">
        <f t="shared" si="0"/>
        <v>0</v>
      </c>
      <c r="D395" s="6">
        <f t="shared" si="1"/>
        <v>0</v>
      </c>
      <c r="E395" s="3"/>
      <c r="F395" s="7">
        <f t="shared" si="2"/>
        <v>0</v>
      </c>
      <c r="G395" s="7">
        <f t="shared" si="3"/>
        <v>0</v>
      </c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">
      <c r="A396" s="3"/>
      <c r="B396" s="3"/>
      <c r="C396" s="5">
        <f t="shared" si="0"/>
        <v>0</v>
      </c>
      <c r="D396" s="6">
        <f t="shared" si="1"/>
        <v>0</v>
      </c>
      <c r="E396" s="3"/>
      <c r="F396" s="7">
        <f t="shared" si="2"/>
        <v>0</v>
      </c>
      <c r="G396" s="7">
        <f t="shared" si="3"/>
        <v>0</v>
      </c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">
      <c r="A397" s="3"/>
      <c r="B397" s="3"/>
      <c r="C397" s="5">
        <f t="shared" si="0"/>
        <v>0</v>
      </c>
      <c r="D397" s="6">
        <f t="shared" si="1"/>
        <v>0</v>
      </c>
      <c r="E397" s="3"/>
      <c r="F397" s="7">
        <f t="shared" si="2"/>
        <v>0</v>
      </c>
      <c r="G397" s="7">
        <f t="shared" si="3"/>
        <v>0</v>
      </c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">
      <c r="A398" s="3"/>
      <c r="B398" s="3"/>
      <c r="C398" s="5">
        <f t="shared" si="0"/>
        <v>0</v>
      </c>
      <c r="D398" s="6">
        <f t="shared" si="1"/>
        <v>0</v>
      </c>
      <c r="E398" s="3"/>
      <c r="F398" s="7">
        <f t="shared" si="2"/>
        <v>0</v>
      </c>
      <c r="G398" s="7">
        <f t="shared" si="3"/>
        <v>0</v>
      </c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">
      <c r="A399" s="3"/>
      <c r="B399" s="3"/>
      <c r="C399" s="5">
        <f t="shared" si="0"/>
        <v>0</v>
      </c>
      <c r="D399" s="6">
        <f t="shared" si="1"/>
        <v>0</v>
      </c>
      <c r="E399" s="3"/>
      <c r="F399" s="7">
        <f t="shared" si="2"/>
        <v>0</v>
      </c>
      <c r="G399" s="7">
        <f t="shared" si="3"/>
        <v>0</v>
      </c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">
      <c r="A400" s="3"/>
      <c r="B400" s="3"/>
      <c r="C400" s="5">
        <f t="shared" si="0"/>
        <v>0</v>
      </c>
      <c r="D400" s="6">
        <f t="shared" si="1"/>
        <v>0</v>
      </c>
      <c r="E400" s="3"/>
      <c r="F400" s="7">
        <f t="shared" si="2"/>
        <v>0</v>
      </c>
      <c r="G400" s="7">
        <f t="shared" si="3"/>
        <v>0</v>
      </c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">
      <c r="A401" s="3"/>
      <c r="B401" s="3"/>
      <c r="C401" s="5">
        <f t="shared" si="0"/>
        <v>0</v>
      </c>
      <c r="D401" s="6">
        <f t="shared" si="1"/>
        <v>0</v>
      </c>
      <c r="E401" s="3"/>
      <c r="F401" s="7">
        <f t="shared" si="2"/>
        <v>0</v>
      </c>
      <c r="G401" s="7">
        <f t="shared" si="3"/>
        <v>0</v>
      </c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">
      <c r="A402" s="3"/>
      <c r="B402" s="3"/>
      <c r="C402" s="5">
        <f t="shared" si="0"/>
        <v>0</v>
      </c>
      <c r="D402" s="6">
        <f t="shared" si="1"/>
        <v>0</v>
      </c>
      <c r="E402" s="3"/>
      <c r="F402" s="7">
        <f t="shared" si="2"/>
        <v>0</v>
      </c>
      <c r="G402" s="7">
        <f t="shared" si="3"/>
        <v>0</v>
      </c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">
      <c r="A403" s="3"/>
      <c r="B403" s="3"/>
      <c r="C403" s="5">
        <f t="shared" si="0"/>
        <v>0</v>
      </c>
      <c r="D403" s="6">
        <f t="shared" si="1"/>
        <v>0</v>
      </c>
      <c r="E403" s="3"/>
      <c r="F403" s="7">
        <f t="shared" si="2"/>
        <v>0</v>
      </c>
      <c r="G403" s="7">
        <f t="shared" si="3"/>
        <v>0</v>
      </c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">
      <c r="A404" s="3"/>
      <c r="B404" s="3"/>
      <c r="C404" s="5">
        <f t="shared" si="0"/>
        <v>0</v>
      </c>
      <c r="D404" s="6">
        <f t="shared" si="1"/>
        <v>0</v>
      </c>
      <c r="E404" s="3"/>
      <c r="F404" s="7">
        <f t="shared" si="2"/>
        <v>0</v>
      </c>
      <c r="G404" s="7">
        <f t="shared" si="3"/>
        <v>0</v>
      </c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">
      <c r="A405" s="3"/>
      <c r="B405" s="3"/>
      <c r="C405" s="5">
        <f t="shared" si="0"/>
        <v>0</v>
      </c>
      <c r="D405" s="6">
        <f t="shared" si="1"/>
        <v>0</v>
      </c>
      <c r="E405" s="3"/>
      <c r="F405" s="7">
        <f t="shared" si="2"/>
        <v>0</v>
      </c>
      <c r="G405" s="7">
        <f t="shared" si="3"/>
        <v>0</v>
      </c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">
      <c r="A406" s="3"/>
      <c r="B406" s="3"/>
      <c r="C406" s="5">
        <f t="shared" si="0"/>
        <v>0</v>
      </c>
      <c r="D406" s="6">
        <f t="shared" si="1"/>
        <v>0</v>
      </c>
      <c r="E406" s="3"/>
      <c r="F406" s="7">
        <f t="shared" si="2"/>
        <v>0</v>
      </c>
      <c r="G406" s="7">
        <f t="shared" si="3"/>
        <v>0</v>
      </c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">
      <c r="A407" s="3"/>
      <c r="B407" s="3"/>
      <c r="C407" s="5">
        <f t="shared" si="0"/>
        <v>0</v>
      </c>
      <c r="D407" s="6">
        <f t="shared" si="1"/>
        <v>0</v>
      </c>
      <c r="E407" s="3"/>
      <c r="F407" s="7">
        <f t="shared" si="2"/>
        <v>0</v>
      </c>
      <c r="G407" s="7">
        <f t="shared" si="3"/>
        <v>0</v>
      </c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">
      <c r="A408" s="3"/>
      <c r="B408" s="3"/>
      <c r="C408" s="5">
        <f t="shared" si="0"/>
        <v>0</v>
      </c>
      <c r="D408" s="6">
        <f t="shared" si="1"/>
        <v>0</v>
      </c>
      <c r="E408" s="3"/>
      <c r="F408" s="7">
        <f t="shared" si="2"/>
        <v>0</v>
      </c>
      <c r="G408" s="7">
        <f t="shared" si="3"/>
        <v>0</v>
      </c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">
      <c r="A409" s="3"/>
      <c r="B409" s="3"/>
      <c r="C409" s="5">
        <f t="shared" si="0"/>
        <v>0</v>
      </c>
      <c r="D409" s="6">
        <f t="shared" si="1"/>
        <v>0</v>
      </c>
      <c r="E409" s="3"/>
      <c r="F409" s="7">
        <f t="shared" si="2"/>
        <v>0</v>
      </c>
      <c r="G409" s="7">
        <f t="shared" si="3"/>
        <v>0</v>
      </c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">
      <c r="A410" s="3"/>
      <c r="B410" s="3"/>
      <c r="C410" s="5">
        <f t="shared" si="0"/>
        <v>0</v>
      </c>
      <c r="D410" s="6">
        <f t="shared" si="1"/>
        <v>0</v>
      </c>
      <c r="E410" s="3"/>
      <c r="F410" s="7">
        <f t="shared" si="2"/>
        <v>0</v>
      </c>
      <c r="G410" s="7">
        <f t="shared" si="3"/>
        <v>0</v>
      </c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">
      <c r="A411" s="3"/>
      <c r="B411" s="3"/>
      <c r="C411" s="5">
        <f t="shared" si="0"/>
        <v>0</v>
      </c>
      <c r="D411" s="6">
        <f t="shared" si="1"/>
        <v>0</v>
      </c>
      <c r="E411" s="3"/>
      <c r="F411" s="7">
        <f t="shared" si="2"/>
        <v>0</v>
      </c>
      <c r="G411" s="7">
        <f t="shared" si="3"/>
        <v>0</v>
      </c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">
      <c r="A412" s="3"/>
      <c r="B412" s="3"/>
      <c r="C412" s="5">
        <f t="shared" si="0"/>
        <v>0</v>
      </c>
      <c r="D412" s="6">
        <f t="shared" si="1"/>
        <v>0</v>
      </c>
      <c r="E412" s="3"/>
      <c r="F412" s="7">
        <f t="shared" si="2"/>
        <v>0</v>
      </c>
      <c r="G412" s="7">
        <f t="shared" si="3"/>
        <v>0</v>
      </c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">
      <c r="A413" s="3"/>
      <c r="B413" s="3"/>
      <c r="C413" s="5">
        <f t="shared" si="0"/>
        <v>0</v>
      </c>
      <c r="D413" s="6">
        <f t="shared" si="1"/>
        <v>0</v>
      </c>
      <c r="E413" s="3"/>
      <c r="F413" s="7">
        <f t="shared" si="2"/>
        <v>0</v>
      </c>
      <c r="G413" s="7">
        <f t="shared" si="3"/>
        <v>0</v>
      </c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">
      <c r="A414" s="3"/>
      <c r="B414" s="3"/>
      <c r="C414" s="5">
        <f t="shared" si="0"/>
        <v>0</v>
      </c>
      <c r="D414" s="6">
        <f t="shared" si="1"/>
        <v>0</v>
      </c>
      <c r="E414" s="3"/>
      <c r="F414" s="7">
        <f t="shared" si="2"/>
        <v>0</v>
      </c>
      <c r="G414" s="7">
        <f t="shared" si="3"/>
        <v>0</v>
      </c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">
      <c r="A415" s="3"/>
      <c r="B415" s="3"/>
      <c r="C415" s="5">
        <f t="shared" si="0"/>
        <v>0</v>
      </c>
      <c r="D415" s="6">
        <f t="shared" si="1"/>
        <v>0</v>
      </c>
      <c r="E415" s="3"/>
      <c r="F415" s="7">
        <f t="shared" si="2"/>
        <v>0</v>
      </c>
      <c r="G415" s="7">
        <f t="shared" si="3"/>
        <v>0</v>
      </c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">
      <c r="A416" s="3"/>
      <c r="B416" s="3"/>
      <c r="C416" s="5">
        <f t="shared" si="0"/>
        <v>0</v>
      </c>
      <c r="D416" s="6">
        <f t="shared" si="1"/>
        <v>0</v>
      </c>
      <c r="E416" s="3"/>
      <c r="F416" s="7">
        <f t="shared" si="2"/>
        <v>0</v>
      </c>
      <c r="G416" s="7">
        <f t="shared" si="3"/>
        <v>0</v>
      </c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">
      <c r="A417" s="3"/>
      <c r="B417" s="3"/>
      <c r="C417" s="5">
        <f t="shared" si="0"/>
        <v>0</v>
      </c>
      <c r="D417" s="6">
        <f t="shared" si="1"/>
        <v>0</v>
      </c>
      <c r="E417" s="3"/>
      <c r="F417" s="7">
        <f t="shared" si="2"/>
        <v>0</v>
      </c>
      <c r="G417" s="7">
        <f t="shared" si="3"/>
        <v>0</v>
      </c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">
      <c r="A418" s="3"/>
      <c r="B418" s="3"/>
      <c r="C418" s="5">
        <f t="shared" si="0"/>
        <v>0</v>
      </c>
      <c r="D418" s="6">
        <f t="shared" si="1"/>
        <v>0</v>
      </c>
      <c r="E418" s="3"/>
      <c r="F418" s="7">
        <f t="shared" si="2"/>
        <v>0</v>
      </c>
      <c r="G418" s="7">
        <f t="shared" si="3"/>
        <v>0</v>
      </c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">
      <c r="A419" s="3"/>
      <c r="B419" s="3"/>
      <c r="C419" s="5">
        <f t="shared" si="0"/>
        <v>0</v>
      </c>
      <c r="D419" s="6">
        <f t="shared" si="1"/>
        <v>0</v>
      </c>
      <c r="E419" s="3"/>
      <c r="F419" s="7">
        <f t="shared" si="2"/>
        <v>0</v>
      </c>
      <c r="G419" s="7">
        <f t="shared" si="3"/>
        <v>0</v>
      </c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">
      <c r="A420" s="3"/>
      <c r="B420" s="3"/>
      <c r="C420" s="5">
        <f t="shared" si="0"/>
        <v>0</v>
      </c>
      <c r="D420" s="6">
        <f t="shared" si="1"/>
        <v>0</v>
      </c>
      <c r="E420" s="3"/>
      <c r="F420" s="7">
        <f t="shared" si="2"/>
        <v>0</v>
      </c>
      <c r="G420" s="7">
        <f t="shared" si="3"/>
        <v>0</v>
      </c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">
      <c r="A421" s="3"/>
      <c r="B421" s="3"/>
      <c r="C421" s="5">
        <f t="shared" si="0"/>
        <v>0</v>
      </c>
      <c r="D421" s="6">
        <f t="shared" si="1"/>
        <v>0</v>
      </c>
      <c r="E421" s="3"/>
      <c r="F421" s="7">
        <f t="shared" si="2"/>
        <v>0</v>
      </c>
      <c r="G421" s="7">
        <f t="shared" si="3"/>
        <v>0</v>
      </c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">
      <c r="A422" s="3"/>
      <c r="B422" s="3"/>
      <c r="C422" s="5">
        <f t="shared" si="0"/>
        <v>0</v>
      </c>
      <c r="D422" s="6">
        <f t="shared" si="1"/>
        <v>0</v>
      </c>
      <c r="E422" s="3"/>
      <c r="F422" s="7">
        <f t="shared" si="2"/>
        <v>0</v>
      </c>
      <c r="G422" s="7">
        <f t="shared" si="3"/>
        <v>0</v>
      </c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">
      <c r="A423" s="3"/>
      <c r="B423" s="3"/>
      <c r="C423" s="5">
        <f t="shared" si="0"/>
        <v>0</v>
      </c>
      <c r="D423" s="6">
        <f t="shared" si="1"/>
        <v>0</v>
      </c>
      <c r="E423" s="3"/>
      <c r="F423" s="7">
        <f t="shared" si="2"/>
        <v>0</v>
      </c>
      <c r="G423" s="7">
        <f t="shared" si="3"/>
        <v>0</v>
      </c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">
      <c r="A424" s="3"/>
      <c r="B424" s="3"/>
      <c r="C424" s="5">
        <f t="shared" si="0"/>
        <v>0</v>
      </c>
      <c r="D424" s="6">
        <f t="shared" si="1"/>
        <v>0</v>
      </c>
      <c r="E424" s="3"/>
      <c r="F424" s="7">
        <f t="shared" si="2"/>
        <v>0</v>
      </c>
      <c r="G424" s="7">
        <f t="shared" si="3"/>
        <v>0</v>
      </c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">
      <c r="A425" s="3"/>
      <c r="B425" s="3"/>
      <c r="C425" s="5">
        <f t="shared" si="0"/>
        <v>0</v>
      </c>
      <c r="D425" s="6">
        <f t="shared" si="1"/>
        <v>0</v>
      </c>
      <c r="E425" s="3"/>
      <c r="F425" s="7">
        <f t="shared" si="2"/>
        <v>0</v>
      </c>
      <c r="G425" s="7">
        <f t="shared" si="3"/>
        <v>0</v>
      </c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">
      <c r="A426" s="3"/>
      <c r="B426" s="3"/>
      <c r="C426" s="5">
        <f t="shared" si="0"/>
        <v>0</v>
      </c>
      <c r="D426" s="6">
        <f t="shared" si="1"/>
        <v>0</v>
      </c>
      <c r="E426" s="3"/>
      <c r="F426" s="7">
        <f t="shared" si="2"/>
        <v>0</v>
      </c>
      <c r="G426" s="7">
        <f t="shared" si="3"/>
        <v>0</v>
      </c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">
      <c r="A427" s="3"/>
      <c r="B427" s="3"/>
      <c r="C427" s="5">
        <f t="shared" si="0"/>
        <v>0</v>
      </c>
      <c r="D427" s="6">
        <f t="shared" si="1"/>
        <v>0</v>
      </c>
      <c r="E427" s="3"/>
      <c r="F427" s="7">
        <f t="shared" si="2"/>
        <v>0</v>
      </c>
      <c r="G427" s="7">
        <f t="shared" si="3"/>
        <v>0</v>
      </c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">
      <c r="A428" s="3"/>
      <c r="B428" s="3"/>
      <c r="C428" s="5">
        <f t="shared" si="0"/>
        <v>0</v>
      </c>
      <c r="D428" s="6">
        <f t="shared" si="1"/>
        <v>0</v>
      </c>
      <c r="E428" s="3"/>
      <c r="F428" s="7">
        <f t="shared" si="2"/>
        <v>0</v>
      </c>
      <c r="G428" s="7">
        <f t="shared" si="3"/>
        <v>0</v>
      </c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">
      <c r="A429" s="3"/>
      <c r="B429" s="3"/>
      <c r="C429" s="5">
        <f t="shared" si="0"/>
        <v>0</v>
      </c>
      <c r="D429" s="6">
        <f t="shared" si="1"/>
        <v>0</v>
      </c>
      <c r="E429" s="3"/>
      <c r="F429" s="7">
        <f t="shared" si="2"/>
        <v>0</v>
      </c>
      <c r="G429" s="7">
        <f t="shared" si="3"/>
        <v>0</v>
      </c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">
      <c r="A430" s="3"/>
      <c r="B430" s="3"/>
      <c r="C430" s="5">
        <f t="shared" si="0"/>
        <v>0</v>
      </c>
      <c r="D430" s="6">
        <f t="shared" si="1"/>
        <v>0</v>
      </c>
      <c r="E430" s="3"/>
      <c r="F430" s="7">
        <f t="shared" si="2"/>
        <v>0</v>
      </c>
      <c r="G430" s="7">
        <f t="shared" si="3"/>
        <v>0</v>
      </c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">
      <c r="A431" s="3"/>
      <c r="B431" s="3"/>
      <c r="C431" s="5">
        <f t="shared" si="0"/>
        <v>0</v>
      </c>
      <c r="D431" s="6">
        <f t="shared" si="1"/>
        <v>0</v>
      </c>
      <c r="E431" s="3"/>
      <c r="F431" s="7">
        <f t="shared" si="2"/>
        <v>0</v>
      </c>
      <c r="G431" s="7">
        <f t="shared" si="3"/>
        <v>0</v>
      </c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">
      <c r="A432" s="3"/>
      <c r="B432" s="3"/>
      <c r="C432" s="5">
        <f t="shared" si="0"/>
        <v>0</v>
      </c>
      <c r="D432" s="6">
        <f t="shared" si="1"/>
        <v>0</v>
      </c>
      <c r="E432" s="3"/>
      <c r="F432" s="7">
        <f t="shared" si="2"/>
        <v>0</v>
      </c>
      <c r="G432" s="7">
        <f t="shared" si="3"/>
        <v>0</v>
      </c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">
      <c r="A433" s="3"/>
      <c r="B433" s="3"/>
      <c r="C433" s="5">
        <f t="shared" si="0"/>
        <v>0</v>
      </c>
      <c r="D433" s="6">
        <f t="shared" si="1"/>
        <v>0</v>
      </c>
      <c r="E433" s="3"/>
      <c r="F433" s="7">
        <f t="shared" si="2"/>
        <v>0</v>
      </c>
      <c r="G433" s="7">
        <f t="shared" si="3"/>
        <v>0</v>
      </c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">
      <c r="A434" s="3"/>
      <c r="B434" s="3"/>
      <c r="C434" s="5">
        <f t="shared" si="0"/>
        <v>0</v>
      </c>
      <c r="D434" s="6">
        <f t="shared" si="1"/>
        <v>0</v>
      </c>
      <c r="E434" s="3"/>
      <c r="F434" s="7">
        <f t="shared" si="2"/>
        <v>0</v>
      </c>
      <c r="G434" s="7">
        <f t="shared" si="3"/>
        <v>0</v>
      </c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">
      <c r="A435" s="3"/>
      <c r="B435" s="3"/>
      <c r="C435" s="5">
        <f t="shared" si="0"/>
        <v>0</v>
      </c>
      <c r="D435" s="6">
        <f t="shared" si="1"/>
        <v>0</v>
      </c>
      <c r="E435" s="3"/>
      <c r="F435" s="7">
        <f t="shared" si="2"/>
        <v>0</v>
      </c>
      <c r="G435" s="7">
        <f t="shared" si="3"/>
        <v>0</v>
      </c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">
      <c r="A436" s="3"/>
      <c r="B436" s="3"/>
      <c r="C436" s="5">
        <f t="shared" si="0"/>
        <v>0</v>
      </c>
      <c r="D436" s="6">
        <f t="shared" si="1"/>
        <v>0</v>
      </c>
      <c r="E436" s="3"/>
      <c r="F436" s="7">
        <f t="shared" si="2"/>
        <v>0</v>
      </c>
      <c r="G436" s="7">
        <f t="shared" si="3"/>
        <v>0</v>
      </c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">
      <c r="A437" s="3"/>
      <c r="B437" s="3"/>
      <c r="C437" s="5">
        <f t="shared" si="0"/>
        <v>0</v>
      </c>
      <c r="D437" s="6">
        <f t="shared" si="1"/>
        <v>0</v>
      </c>
      <c r="E437" s="3"/>
      <c r="F437" s="7">
        <f t="shared" si="2"/>
        <v>0</v>
      </c>
      <c r="G437" s="7">
        <f t="shared" si="3"/>
        <v>0</v>
      </c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">
      <c r="A438" s="3"/>
      <c r="B438" s="3"/>
      <c r="C438" s="5">
        <f t="shared" si="0"/>
        <v>0</v>
      </c>
      <c r="D438" s="6">
        <f t="shared" si="1"/>
        <v>0</v>
      </c>
      <c r="E438" s="3"/>
      <c r="F438" s="7">
        <f t="shared" si="2"/>
        <v>0</v>
      </c>
      <c r="G438" s="7">
        <f t="shared" si="3"/>
        <v>0</v>
      </c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">
      <c r="A439" s="3"/>
      <c r="B439" s="3"/>
      <c r="C439" s="5">
        <f t="shared" si="0"/>
        <v>0</v>
      </c>
      <c r="D439" s="6">
        <f t="shared" si="1"/>
        <v>0</v>
      </c>
      <c r="E439" s="3"/>
      <c r="F439" s="7">
        <f t="shared" si="2"/>
        <v>0</v>
      </c>
      <c r="G439" s="7">
        <f t="shared" si="3"/>
        <v>0</v>
      </c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">
      <c r="A440" s="3"/>
      <c r="B440" s="3"/>
      <c r="C440" s="5">
        <f t="shared" si="0"/>
        <v>0</v>
      </c>
      <c r="D440" s="6">
        <f t="shared" si="1"/>
        <v>0</v>
      </c>
      <c r="E440" s="3"/>
      <c r="F440" s="7">
        <f t="shared" si="2"/>
        <v>0</v>
      </c>
      <c r="G440" s="7">
        <f t="shared" si="3"/>
        <v>0</v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">
      <c r="A441" s="3"/>
      <c r="B441" s="3"/>
      <c r="C441" s="5">
        <f t="shared" si="0"/>
        <v>0</v>
      </c>
      <c r="D441" s="6">
        <f t="shared" si="1"/>
        <v>0</v>
      </c>
      <c r="E441" s="3"/>
      <c r="F441" s="7">
        <f t="shared" si="2"/>
        <v>0</v>
      </c>
      <c r="G441" s="7">
        <f t="shared" si="3"/>
        <v>0</v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">
      <c r="A442" s="3"/>
      <c r="B442" s="3"/>
      <c r="C442" s="5">
        <f t="shared" si="0"/>
        <v>0</v>
      </c>
      <c r="D442" s="6">
        <f t="shared" si="1"/>
        <v>0</v>
      </c>
      <c r="E442" s="3"/>
      <c r="F442" s="7">
        <f t="shared" si="2"/>
        <v>0</v>
      </c>
      <c r="G442" s="7">
        <f t="shared" si="3"/>
        <v>0</v>
      </c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">
      <c r="A443" s="3"/>
      <c r="B443" s="3"/>
      <c r="C443" s="5">
        <f t="shared" si="0"/>
        <v>0</v>
      </c>
      <c r="D443" s="6">
        <f t="shared" si="1"/>
        <v>0</v>
      </c>
      <c r="E443" s="3"/>
      <c r="F443" s="7">
        <f t="shared" si="2"/>
        <v>0</v>
      </c>
      <c r="G443" s="7">
        <f t="shared" si="3"/>
        <v>0</v>
      </c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">
      <c r="A444" s="3"/>
      <c r="B444" s="3"/>
      <c r="C444" s="5">
        <f t="shared" si="0"/>
        <v>0</v>
      </c>
      <c r="D444" s="6">
        <f t="shared" si="1"/>
        <v>0</v>
      </c>
      <c r="E444" s="3"/>
      <c r="F444" s="7">
        <f t="shared" si="2"/>
        <v>0</v>
      </c>
      <c r="G444" s="7">
        <f t="shared" si="3"/>
        <v>0</v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">
      <c r="A445" s="3"/>
      <c r="B445" s="3"/>
      <c r="C445" s="5">
        <f t="shared" si="0"/>
        <v>0</v>
      </c>
      <c r="D445" s="6">
        <f t="shared" si="1"/>
        <v>0</v>
      </c>
      <c r="E445" s="3"/>
      <c r="F445" s="7">
        <f t="shared" si="2"/>
        <v>0</v>
      </c>
      <c r="G445" s="7">
        <f t="shared" si="3"/>
        <v>0</v>
      </c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">
      <c r="A446" s="3"/>
      <c r="B446" s="3"/>
      <c r="C446" s="5">
        <f t="shared" si="0"/>
        <v>0</v>
      </c>
      <c r="D446" s="6">
        <f t="shared" si="1"/>
        <v>0</v>
      </c>
      <c r="E446" s="3"/>
      <c r="F446" s="7">
        <f t="shared" si="2"/>
        <v>0</v>
      </c>
      <c r="G446" s="7">
        <f t="shared" si="3"/>
        <v>0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">
      <c r="A447" s="3"/>
      <c r="B447" s="3"/>
      <c r="C447" s="5">
        <f t="shared" si="0"/>
        <v>0</v>
      </c>
      <c r="D447" s="6">
        <f t="shared" si="1"/>
        <v>0</v>
      </c>
      <c r="E447" s="3"/>
      <c r="F447" s="7">
        <f t="shared" si="2"/>
        <v>0</v>
      </c>
      <c r="G447" s="7">
        <f t="shared" si="3"/>
        <v>0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">
      <c r="A448" s="3"/>
      <c r="B448" s="3"/>
      <c r="C448" s="5">
        <f t="shared" si="0"/>
        <v>0</v>
      </c>
      <c r="D448" s="6">
        <f t="shared" si="1"/>
        <v>0</v>
      </c>
      <c r="E448" s="3"/>
      <c r="F448" s="7">
        <f t="shared" si="2"/>
        <v>0</v>
      </c>
      <c r="G448" s="7">
        <f t="shared" si="3"/>
        <v>0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">
      <c r="A449" s="3"/>
      <c r="B449" s="3"/>
      <c r="C449" s="5">
        <f t="shared" si="0"/>
        <v>0</v>
      </c>
      <c r="D449" s="6">
        <f t="shared" si="1"/>
        <v>0</v>
      </c>
      <c r="E449" s="3"/>
      <c r="F449" s="7">
        <f t="shared" si="2"/>
        <v>0</v>
      </c>
      <c r="G449" s="7">
        <f t="shared" si="3"/>
        <v>0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">
      <c r="A450" s="3"/>
      <c r="B450" s="3"/>
      <c r="C450" s="5">
        <f t="shared" si="0"/>
        <v>0</v>
      </c>
      <c r="D450" s="6">
        <f t="shared" si="1"/>
        <v>0</v>
      </c>
      <c r="E450" s="3"/>
      <c r="F450" s="7">
        <f t="shared" si="2"/>
        <v>0</v>
      </c>
      <c r="G450" s="7">
        <f t="shared" si="3"/>
        <v>0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">
      <c r="A451" s="3"/>
      <c r="B451" s="3"/>
      <c r="C451" s="5">
        <f t="shared" si="0"/>
        <v>0</v>
      </c>
      <c r="D451" s="6">
        <f t="shared" si="1"/>
        <v>0</v>
      </c>
      <c r="E451" s="3"/>
      <c r="F451" s="7">
        <f t="shared" si="2"/>
        <v>0</v>
      </c>
      <c r="G451" s="7">
        <f t="shared" si="3"/>
        <v>0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">
      <c r="A452" s="3"/>
      <c r="B452" s="3"/>
      <c r="C452" s="5">
        <f t="shared" si="0"/>
        <v>0</v>
      </c>
      <c r="D452" s="6">
        <f t="shared" si="1"/>
        <v>0</v>
      </c>
      <c r="E452" s="3"/>
      <c r="F452" s="7">
        <f t="shared" si="2"/>
        <v>0</v>
      </c>
      <c r="G452" s="7">
        <f t="shared" si="3"/>
        <v>0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">
      <c r="A453" s="3"/>
      <c r="B453" s="3"/>
      <c r="C453" s="5">
        <f t="shared" si="0"/>
        <v>0</v>
      </c>
      <c r="D453" s="6">
        <f t="shared" si="1"/>
        <v>0</v>
      </c>
      <c r="E453" s="3"/>
      <c r="F453" s="7">
        <f t="shared" si="2"/>
        <v>0</v>
      </c>
      <c r="G453" s="7">
        <f t="shared" si="3"/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">
      <c r="A454" s="3"/>
      <c r="B454" s="3"/>
      <c r="C454" s="5">
        <f t="shared" si="0"/>
        <v>0</v>
      </c>
      <c r="D454" s="6">
        <f t="shared" si="1"/>
        <v>0</v>
      </c>
      <c r="E454" s="3"/>
      <c r="F454" s="7">
        <f t="shared" si="2"/>
        <v>0</v>
      </c>
      <c r="G454" s="7">
        <f t="shared" si="3"/>
        <v>0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">
      <c r="A455" s="3"/>
      <c r="B455" s="3"/>
      <c r="C455" s="5">
        <f t="shared" si="0"/>
        <v>0</v>
      </c>
      <c r="D455" s="6">
        <f t="shared" si="1"/>
        <v>0</v>
      </c>
      <c r="E455" s="3"/>
      <c r="F455" s="7">
        <f t="shared" si="2"/>
        <v>0</v>
      </c>
      <c r="G455" s="7">
        <f t="shared" si="3"/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">
      <c r="A456" s="3"/>
      <c r="B456" s="3"/>
      <c r="C456" s="5">
        <f t="shared" si="0"/>
        <v>0</v>
      </c>
      <c r="D456" s="6">
        <f t="shared" si="1"/>
        <v>0</v>
      </c>
      <c r="E456" s="3"/>
      <c r="F456" s="7">
        <f t="shared" si="2"/>
        <v>0</v>
      </c>
      <c r="G456" s="7">
        <f t="shared" si="3"/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">
      <c r="A457" s="3"/>
      <c r="B457" s="3"/>
      <c r="C457" s="5">
        <f t="shared" si="0"/>
        <v>0</v>
      </c>
      <c r="D457" s="6">
        <f t="shared" si="1"/>
        <v>0</v>
      </c>
      <c r="E457" s="3"/>
      <c r="F457" s="7">
        <f t="shared" si="2"/>
        <v>0</v>
      </c>
      <c r="G457" s="7">
        <f t="shared" si="3"/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">
      <c r="A458" s="3"/>
      <c r="B458" s="3"/>
      <c r="C458" s="5">
        <f t="shared" si="0"/>
        <v>0</v>
      </c>
      <c r="D458" s="6">
        <f t="shared" si="1"/>
        <v>0</v>
      </c>
      <c r="E458" s="3"/>
      <c r="F458" s="7">
        <f t="shared" si="2"/>
        <v>0</v>
      </c>
      <c r="G458" s="7">
        <f t="shared" si="3"/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">
      <c r="A459" s="3"/>
      <c r="B459" s="3"/>
      <c r="C459" s="5">
        <f t="shared" si="0"/>
        <v>0</v>
      </c>
      <c r="D459" s="6">
        <f t="shared" si="1"/>
        <v>0</v>
      </c>
      <c r="E459" s="3"/>
      <c r="F459" s="7">
        <f t="shared" si="2"/>
        <v>0</v>
      </c>
      <c r="G459" s="7">
        <f t="shared" si="3"/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">
      <c r="A460" s="3"/>
      <c r="B460" s="3"/>
      <c r="C460" s="5">
        <f t="shared" si="0"/>
        <v>0</v>
      </c>
      <c r="D460" s="6">
        <f t="shared" si="1"/>
        <v>0</v>
      </c>
      <c r="E460" s="3"/>
      <c r="F460" s="7">
        <f t="shared" si="2"/>
        <v>0</v>
      </c>
      <c r="G460" s="7">
        <f t="shared" si="3"/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">
      <c r="A461" s="3"/>
      <c r="B461" s="3"/>
      <c r="C461" s="5">
        <f t="shared" si="0"/>
        <v>0</v>
      </c>
      <c r="D461" s="6">
        <f t="shared" si="1"/>
        <v>0</v>
      </c>
      <c r="E461" s="3"/>
      <c r="F461" s="7">
        <f t="shared" si="2"/>
        <v>0</v>
      </c>
      <c r="G461" s="7">
        <f t="shared" si="3"/>
        <v>0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">
      <c r="A462" s="3"/>
      <c r="B462" s="3"/>
      <c r="C462" s="5">
        <f t="shared" si="0"/>
        <v>0</v>
      </c>
      <c r="D462" s="6">
        <f t="shared" si="1"/>
        <v>0</v>
      </c>
      <c r="E462" s="3"/>
      <c r="F462" s="7">
        <f t="shared" si="2"/>
        <v>0</v>
      </c>
      <c r="G462" s="7">
        <f t="shared" si="3"/>
        <v>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">
      <c r="A463" s="3"/>
      <c r="B463" s="3"/>
      <c r="C463" s="5">
        <f t="shared" si="0"/>
        <v>0</v>
      </c>
      <c r="D463" s="6">
        <f t="shared" si="1"/>
        <v>0</v>
      </c>
      <c r="E463" s="3"/>
      <c r="F463" s="7">
        <f t="shared" si="2"/>
        <v>0</v>
      </c>
      <c r="G463" s="7">
        <f t="shared" si="3"/>
        <v>0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">
      <c r="A464" s="3"/>
      <c r="B464" s="3"/>
      <c r="C464" s="5">
        <f t="shared" si="0"/>
        <v>0</v>
      </c>
      <c r="D464" s="6">
        <f t="shared" si="1"/>
        <v>0</v>
      </c>
      <c r="E464" s="3"/>
      <c r="F464" s="7">
        <f t="shared" si="2"/>
        <v>0</v>
      </c>
      <c r="G464" s="7">
        <f t="shared" si="3"/>
        <v>0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">
      <c r="A465" s="3"/>
      <c r="B465" s="3"/>
      <c r="C465" s="5">
        <f t="shared" si="0"/>
        <v>0</v>
      </c>
      <c r="D465" s="6">
        <f t="shared" si="1"/>
        <v>0</v>
      </c>
      <c r="E465" s="3"/>
      <c r="F465" s="7">
        <f t="shared" si="2"/>
        <v>0</v>
      </c>
      <c r="G465" s="7">
        <f t="shared" si="3"/>
        <v>0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">
      <c r="A466" s="3"/>
      <c r="B466" s="3"/>
      <c r="C466" s="5">
        <f t="shared" si="0"/>
        <v>0</v>
      </c>
      <c r="D466" s="6">
        <f t="shared" si="1"/>
        <v>0</v>
      </c>
      <c r="E466" s="3"/>
      <c r="F466" s="7">
        <f t="shared" si="2"/>
        <v>0</v>
      </c>
      <c r="G466" s="7">
        <f t="shared" si="3"/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">
      <c r="A467" s="3"/>
      <c r="B467" s="3"/>
      <c r="C467" s="5">
        <f t="shared" si="0"/>
        <v>0</v>
      </c>
      <c r="D467" s="6">
        <f t="shared" si="1"/>
        <v>0</v>
      </c>
      <c r="E467" s="3"/>
      <c r="F467" s="7">
        <f t="shared" si="2"/>
        <v>0</v>
      </c>
      <c r="G467" s="7">
        <f t="shared" si="3"/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">
      <c r="A468" s="3"/>
      <c r="B468" s="3"/>
      <c r="C468" s="5">
        <f t="shared" si="0"/>
        <v>0</v>
      </c>
      <c r="D468" s="6">
        <f t="shared" si="1"/>
        <v>0</v>
      </c>
      <c r="E468" s="3"/>
      <c r="F468" s="7">
        <f t="shared" si="2"/>
        <v>0</v>
      </c>
      <c r="G468" s="7">
        <f t="shared" si="3"/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">
      <c r="A469" s="3"/>
      <c r="B469" s="3"/>
      <c r="C469" s="5">
        <f t="shared" si="0"/>
        <v>0</v>
      </c>
      <c r="D469" s="6">
        <f t="shared" si="1"/>
        <v>0</v>
      </c>
      <c r="E469" s="3"/>
      <c r="F469" s="7">
        <f t="shared" si="2"/>
        <v>0</v>
      </c>
      <c r="G469" s="7">
        <f t="shared" si="3"/>
        <v>0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">
      <c r="A470" s="3"/>
      <c r="B470" s="3"/>
      <c r="C470" s="5">
        <f t="shared" si="0"/>
        <v>0</v>
      </c>
      <c r="D470" s="6">
        <f t="shared" si="1"/>
        <v>0</v>
      </c>
      <c r="E470" s="3"/>
      <c r="F470" s="7">
        <f t="shared" si="2"/>
        <v>0</v>
      </c>
      <c r="G470" s="7">
        <f t="shared" si="3"/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">
      <c r="A471" s="3"/>
      <c r="B471" s="3"/>
      <c r="C471" s="5">
        <f t="shared" si="0"/>
        <v>0</v>
      </c>
      <c r="D471" s="6">
        <f t="shared" si="1"/>
        <v>0</v>
      </c>
      <c r="E471" s="3"/>
      <c r="F471" s="7">
        <f t="shared" si="2"/>
        <v>0</v>
      </c>
      <c r="G471" s="7">
        <f t="shared" si="3"/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">
      <c r="A472" s="3"/>
      <c r="B472" s="3"/>
      <c r="C472" s="5">
        <f t="shared" si="0"/>
        <v>0</v>
      </c>
      <c r="D472" s="6">
        <f t="shared" si="1"/>
        <v>0</v>
      </c>
      <c r="E472" s="3"/>
      <c r="F472" s="7">
        <f t="shared" si="2"/>
        <v>0</v>
      </c>
      <c r="G472" s="7">
        <f t="shared" si="3"/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">
      <c r="A473" s="3"/>
      <c r="B473" s="3"/>
      <c r="C473" s="5">
        <f t="shared" si="0"/>
        <v>0</v>
      </c>
      <c r="D473" s="6">
        <f t="shared" si="1"/>
        <v>0</v>
      </c>
      <c r="E473" s="3"/>
      <c r="F473" s="7">
        <f t="shared" si="2"/>
        <v>0</v>
      </c>
      <c r="G473" s="7">
        <f t="shared" si="3"/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">
      <c r="A474" s="3"/>
      <c r="B474" s="3"/>
      <c r="C474" s="5">
        <f t="shared" si="0"/>
        <v>0</v>
      </c>
      <c r="D474" s="6">
        <f t="shared" si="1"/>
        <v>0</v>
      </c>
      <c r="E474" s="3"/>
      <c r="F474" s="7">
        <f t="shared" si="2"/>
        <v>0</v>
      </c>
      <c r="G474" s="7">
        <f t="shared" si="3"/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">
      <c r="A475" s="3"/>
      <c r="B475" s="3"/>
      <c r="C475" s="5">
        <f t="shared" si="0"/>
        <v>0</v>
      </c>
      <c r="D475" s="6">
        <f t="shared" si="1"/>
        <v>0</v>
      </c>
      <c r="E475" s="3"/>
      <c r="F475" s="7">
        <f t="shared" si="2"/>
        <v>0</v>
      </c>
      <c r="G475" s="7">
        <f t="shared" si="3"/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">
      <c r="A476" s="3"/>
      <c r="B476" s="3"/>
      <c r="C476" s="5">
        <f t="shared" si="0"/>
        <v>0</v>
      </c>
      <c r="D476" s="6">
        <f t="shared" si="1"/>
        <v>0</v>
      </c>
      <c r="E476" s="3"/>
      <c r="F476" s="7">
        <f t="shared" si="2"/>
        <v>0</v>
      </c>
      <c r="G476" s="7">
        <f t="shared" si="3"/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">
      <c r="A477" s="3"/>
      <c r="B477" s="3"/>
      <c r="C477" s="5">
        <f t="shared" si="0"/>
        <v>0</v>
      </c>
      <c r="D477" s="6">
        <f t="shared" si="1"/>
        <v>0</v>
      </c>
      <c r="E477" s="3"/>
      <c r="F477" s="7">
        <f t="shared" si="2"/>
        <v>0</v>
      </c>
      <c r="G477" s="7">
        <f t="shared" si="3"/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">
      <c r="A478" s="3"/>
      <c r="B478" s="3"/>
      <c r="C478" s="5">
        <f t="shared" si="0"/>
        <v>0</v>
      </c>
      <c r="D478" s="6">
        <f t="shared" si="1"/>
        <v>0</v>
      </c>
      <c r="E478" s="3"/>
      <c r="F478" s="7">
        <f t="shared" si="2"/>
        <v>0</v>
      </c>
      <c r="G478" s="7">
        <f t="shared" si="3"/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">
      <c r="A479" s="3"/>
      <c r="B479" s="3"/>
      <c r="C479" s="5">
        <f t="shared" si="0"/>
        <v>0</v>
      </c>
      <c r="D479" s="6">
        <f t="shared" si="1"/>
        <v>0</v>
      </c>
      <c r="E479" s="3"/>
      <c r="F479" s="7">
        <f t="shared" si="2"/>
        <v>0</v>
      </c>
      <c r="G479" s="7">
        <f t="shared" si="3"/>
        <v>0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">
      <c r="A480" s="3"/>
      <c r="B480" s="3"/>
      <c r="C480" s="5">
        <f t="shared" si="0"/>
        <v>0</v>
      </c>
      <c r="D480" s="6">
        <f t="shared" si="1"/>
        <v>0</v>
      </c>
      <c r="E480" s="3"/>
      <c r="F480" s="7">
        <f t="shared" si="2"/>
        <v>0</v>
      </c>
      <c r="G480" s="7">
        <f t="shared" si="3"/>
        <v>0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">
      <c r="A481" s="3"/>
      <c r="B481" s="3"/>
      <c r="C481" s="5">
        <f t="shared" si="0"/>
        <v>0</v>
      </c>
      <c r="D481" s="6">
        <f t="shared" si="1"/>
        <v>0</v>
      </c>
      <c r="E481" s="3"/>
      <c r="F481" s="7">
        <f t="shared" si="2"/>
        <v>0</v>
      </c>
      <c r="G481" s="7">
        <f t="shared" si="3"/>
        <v>0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">
      <c r="A482" s="3"/>
      <c r="B482" s="3"/>
      <c r="C482" s="5">
        <f t="shared" si="0"/>
        <v>0</v>
      </c>
      <c r="D482" s="6">
        <f t="shared" si="1"/>
        <v>0</v>
      </c>
      <c r="E482" s="3"/>
      <c r="F482" s="7">
        <f t="shared" si="2"/>
        <v>0</v>
      </c>
      <c r="G482" s="7">
        <f t="shared" si="3"/>
        <v>0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">
      <c r="A483" s="3"/>
      <c r="B483" s="3"/>
      <c r="C483" s="5">
        <f t="shared" si="0"/>
        <v>0</v>
      </c>
      <c r="D483" s="6">
        <f t="shared" si="1"/>
        <v>0</v>
      </c>
      <c r="E483" s="3"/>
      <c r="F483" s="7">
        <f t="shared" si="2"/>
        <v>0</v>
      </c>
      <c r="G483" s="7">
        <f t="shared" si="3"/>
        <v>0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">
      <c r="A484" s="3"/>
      <c r="B484" s="3"/>
      <c r="C484" s="5">
        <f t="shared" si="0"/>
        <v>0</v>
      </c>
      <c r="D484" s="6">
        <f t="shared" si="1"/>
        <v>0</v>
      </c>
      <c r="E484" s="3"/>
      <c r="F484" s="7">
        <f t="shared" si="2"/>
        <v>0</v>
      </c>
      <c r="G484" s="7">
        <f t="shared" si="3"/>
        <v>0</v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">
      <c r="A485" s="3"/>
      <c r="B485" s="3"/>
      <c r="C485" s="5">
        <f t="shared" si="0"/>
        <v>0</v>
      </c>
      <c r="D485" s="6">
        <f t="shared" si="1"/>
        <v>0</v>
      </c>
      <c r="E485" s="3"/>
      <c r="F485" s="7">
        <f t="shared" si="2"/>
        <v>0</v>
      </c>
      <c r="G485" s="7">
        <f t="shared" si="3"/>
        <v>0</v>
      </c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">
      <c r="A486" s="3"/>
      <c r="B486" s="3"/>
      <c r="C486" s="5">
        <f t="shared" si="0"/>
        <v>0</v>
      </c>
      <c r="D486" s="6">
        <f t="shared" si="1"/>
        <v>0</v>
      </c>
      <c r="E486" s="3"/>
      <c r="F486" s="7">
        <f t="shared" si="2"/>
        <v>0</v>
      </c>
      <c r="G486" s="7">
        <f t="shared" si="3"/>
        <v>0</v>
      </c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">
      <c r="A487" s="3"/>
      <c r="B487" s="3"/>
      <c r="C487" s="5">
        <f t="shared" si="0"/>
        <v>0</v>
      </c>
      <c r="D487" s="6">
        <f t="shared" si="1"/>
        <v>0</v>
      </c>
      <c r="E487" s="3"/>
      <c r="F487" s="7">
        <f t="shared" si="2"/>
        <v>0</v>
      </c>
      <c r="G487" s="7">
        <f t="shared" si="3"/>
        <v>0</v>
      </c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">
      <c r="A488" s="3"/>
      <c r="B488" s="3"/>
      <c r="C488" s="5">
        <f t="shared" si="0"/>
        <v>0</v>
      </c>
      <c r="D488" s="6">
        <f t="shared" si="1"/>
        <v>0</v>
      </c>
      <c r="E488" s="3"/>
      <c r="F488" s="7">
        <f t="shared" si="2"/>
        <v>0</v>
      </c>
      <c r="G488" s="7">
        <f t="shared" si="3"/>
        <v>0</v>
      </c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">
      <c r="A489" s="3"/>
      <c r="B489" s="3"/>
      <c r="C489" s="5">
        <f t="shared" si="0"/>
        <v>0</v>
      </c>
      <c r="D489" s="6">
        <f t="shared" si="1"/>
        <v>0</v>
      </c>
      <c r="E489" s="3"/>
      <c r="F489" s="7">
        <f t="shared" si="2"/>
        <v>0</v>
      </c>
      <c r="G489" s="7">
        <f t="shared" si="3"/>
        <v>0</v>
      </c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">
      <c r="A490" s="3"/>
      <c r="B490" s="3"/>
      <c r="C490" s="5">
        <f t="shared" si="0"/>
        <v>0</v>
      </c>
      <c r="D490" s="6">
        <f t="shared" si="1"/>
        <v>0</v>
      </c>
      <c r="E490" s="3"/>
      <c r="F490" s="7">
        <f t="shared" si="2"/>
        <v>0</v>
      </c>
      <c r="G490" s="7">
        <f t="shared" si="3"/>
        <v>0</v>
      </c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">
      <c r="A491" s="3"/>
      <c r="B491" s="3"/>
      <c r="C491" s="5">
        <f t="shared" si="0"/>
        <v>0</v>
      </c>
      <c r="D491" s="6">
        <f t="shared" si="1"/>
        <v>0</v>
      </c>
      <c r="E491" s="3"/>
      <c r="F491" s="7">
        <f t="shared" si="2"/>
        <v>0</v>
      </c>
      <c r="G491" s="7">
        <f t="shared" si="3"/>
        <v>0</v>
      </c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">
      <c r="A492" s="3"/>
      <c r="B492" s="3"/>
      <c r="C492" s="5">
        <f t="shared" si="0"/>
        <v>0</v>
      </c>
      <c r="D492" s="6">
        <f t="shared" si="1"/>
        <v>0</v>
      </c>
      <c r="E492" s="3"/>
      <c r="F492" s="7">
        <f t="shared" si="2"/>
        <v>0</v>
      </c>
      <c r="G492" s="7">
        <f t="shared" si="3"/>
        <v>0</v>
      </c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">
      <c r="A493" s="3"/>
      <c r="B493" s="3"/>
      <c r="C493" s="5">
        <f t="shared" si="0"/>
        <v>0</v>
      </c>
      <c r="D493" s="6">
        <f t="shared" si="1"/>
        <v>0</v>
      </c>
      <c r="E493" s="3"/>
      <c r="F493" s="7">
        <f t="shared" si="2"/>
        <v>0</v>
      </c>
      <c r="G493" s="7">
        <f t="shared" si="3"/>
        <v>0</v>
      </c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">
      <c r="A494" s="3"/>
      <c r="B494" s="3"/>
      <c r="C494" s="5">
        <f t="shared" si="0"/>
        <v>0</v>
      </c>
      <c r="D494" s="6">
        <f t="shared" si="1"/>
        <v>0</v>
      </c>
      <c r="E494" s="3"/>
      <c r="F494" s="7">
        <f t="shared" si="2"/>
        <v>0</v>
      </c>
      <c r="G494" s="7">
        <f t="shared" si="3"/>
        <v>0</v>
      </c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">
      <c r="A495" s="3"/>
      <c r="B495" s="3"/>
      <c r="C495" s="5">
        <f t="shared" si="0"/>
        <v>0</v>
      </c>
      <c r="D495" s="6">
        <f t="shared" si="1"/>
        <v>0</v>
      </c>
      <c r="E495" s="3"/>
      <c r="F495" s="7">
        <f t="shared" si="2"/>
        <v>0</v>
      </c>
      <c r="G495" s="7">
        <f t="shared" si="3"/>
        <v>0</v>
      </c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">
      <c r="A496" s="3"/>
      <c r="B496" s="3"/>
      <c r="C496" s="5">
        <f t="shared" si="0"/>
        <v>0</v>
      </c>
      <c r="D496" s="6">
        <f t="shared" si="1"/>
        <v>0</v>
      </c>
      <c r="E496" s="3"/>
      <c r="F496" s="7">
        <f t="shared" si="2"/>
        <v>0</v>
      </c>
      <c r="G496" s="7">
        <f t="shared" si="3"/>
        <v>0</v>
      </c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">
      <c r="A497" s="3"/>
      <c r="B497" s="3"/>
      <c r="C497" s="5">
        <f t="shared" si="0"/>
        <v>0</v>
      </c>
      <c r="D497" s="6">
        <f t="shared" si="1"/>
        <v>0</v>
      </c>
      <c r="E497" s="3"/>
      <c r="F497" s="7">
        <f t="shared" si="2"/>
        <v>0</v>
      </c>
      <c r="G497" s="7">
        <f t="shared" si="3"/>
        <v>0</v>
      </c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">
      <c r="A498" s="3"/>
      <c r="B498" s="3"/>
      <c r="C498" s="5">
        <f t="shared" si="0"/>
        <v>0</v>
      </c>
      <c r="D498" s="6">
        <f t="shared" si="1"/>
        <v>0</v>
      </c>
      <c r="E498" s="3"/>
      <c r="F498" s="7">
        <f t="shared" si="2"/>
        <v>0</v>
      </c>
      <c r="G498" s="7">
        <f t="shared" si="3"/>
        <v>0</v>
      </c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">
      <c r="A499" s="3"/>
      <c r="B499" s="3"/>
      <c r="C499" s="5">
        <f t="shared" si="0"/>
        <v>0</v>
      </c>
      <c r="D499" s="6">
        <f t="shared" si="1"/>
        <v>0</v>
      </c>
      <c r="E499" s="3"/>
      <c r="F499" s="7">
        <f t="shared" si="2"/>
        <v>0</v>
      </c>
      <c r="G499" s="7">
        <f t="shared" si="3"/>
        <v>0</v>
      </c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">
      <c r="A500" s="3"/>
      <c r="B500" s="3"/>
      <c r="C500" s="5">
        <f t="shared" si="0"/>
        <v>0</v>
      </c>
      <c r="D500" s="6">
        <f t="shared" si="1"/>
        <v>0</v>
      </c>
      <c r="E500" s="3"/>
      <c r="F500" s="7">
        <f t="shared" si="2"/>
        <v>0</v>
      </c>
      <c r="G500" s="7">
        <f t="shared" si="3"/>
        <v>0</v>
      </c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">
      <c r="A501" s="3"/>
      <c r="B501" s="3"/>
      <c r="C501" s="5">
        <f t="shared" si="0"/>
        <v>0</v>
      </c>
      <c r="D501" s="6">
        <f t="shared" si="1"/>
        <v>0</v>
      </c>
      <c r="E501" s="3"/>
      <c r="F501" s="7">
        <f t="shared" si="2"/>
        <v>0</v>
      </c>
      <c r="G501" s="7">
        <f t="shared" si="3"/>
        <v>0</v>
      </c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">
      <c r="A502" s="3"/>
      <c r="B502" s="3"/>
      <c r="C502" s="5">
        <f t="shared" si="0"/>
        <v>0</v>
      </c>
      <c r="D502" s="6">
        <f t="shared" si="1"/>
        <v>0</v>
      </c>
      <c r="E502" s="3"/>
      <c r="F502" s="7">
        <f t="shared" si="2"/>
        <v>0</v>
      </c>
      <c r="G502" s="7">
        <f t="shared" si="3"/>
        <v>0</v>
      </c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">
      <c r="A503" s="3"/>
      <c r="B503" s="3"/>
      <c r="C503" s="5">
        <f t="shared" si="0"/>
        <v>0</v>
      </c>
      <c r="D503" s="6">
        <f t="shared" si="1"/>
        <v>0</v>
      </c>
      <c r="E503" s="3"/>
      <c r="F503" s="7">
        <f t="shared" si="2"/>
        <v>0</v>
      </c>
      <c r="G503" s="7">
        <f t="shared" si="3"/>
        <v>0</v>
      </c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">
      <c r="A504" s="3"/>
      <c r="B504" s="3"/>
      <c r="C504" s="5">
        <f t="shared" si="0"/>
        <v>0</v>
      </c>
      <c r="D504" s="6">
        <f t="shared" si="1"/>
        <v>0</v>
      </c>
      <c r="E504" s="3"/>
      <c r="F504" s="7">
        <f t="shared" si="2"/>
        <v>0</v>
      </c>
      <c r="G504" s="7">
        <f t="shared" si="3"/>
        <v>0</v>
      </c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">
      <c r="A505" s="3"/>
      <c r="B505" s="3"/>
      <c r="C505" s="5">
        <f t="shared" si="0"/>
        <v>0</v>
      </c>
      <c r="D505" s="6">
        <f t="shared" si="1"/>
        <v>0</v>
      </c>
      <c r="E505" s="3"/>
      <c r="F505" s="7">
        <f t="shared" si="2"/>
        <v>0</v>
      </c>
      <c r="G505" s="7">
        <f t="shared" si="3"/>
        <v>0</v>
      </c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">
      <c r="A506" s="3"/>
      <c r="B506" s="3"/>
      <c r="C506" s="5">
        <f t="shared" si="0"/>
        <v>0</v>
      </c>
      <c r="D506" s="6">
        <f t="shared" si="1"/>
        <v>0</v>
      </c>
      <c r="E506" s="3"/>
      <c r="F506" s="7">
        <f t="shared" si="2"/>
        <v>0</v>
      </c>
      <c r="G506" s="7">
        <f t="shared" si="3"/>
        <v>0</v>
      </c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">
      <c r="A507" s="3"/>
      <c r="B507" s="3"/>
      <c r="C507" s="5">
        <f t="shared" si="0"/>
        <v>0</v>
      </c>
      <c r="D507" s="6">
        <f t="shared" si="1"/>
        <v>0</v>
      </c>
      <c r="E507" s="3"/>
      <c r="F507" s="7">
        <f t="shared" si="2"/>
        <v>0</v>
      </c>
      <c r="G507" s="7">
        <f t="shared" si="3"/>
        <v>0</v>
      </c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">
      <c r="A508" s="3"/>
      <c r="B508" s="3"/>
      <c r="C508" s="5">
        <f t="shared" si="0"/>
        <v>0</v>
      </c>
      <c r="D508" s="6">
        <f t="shared" si="1"/>
        <v>0</v>
      </c>
      <c r="E508" s="3"/>
      <c r="F508" s="7">
        <f t="shared" si="2"/>
        <v>0</v>
      </c>
      <c r="G508" s="7">
        <f t="shared" si="3"/>
        <v>0</v>
      </c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">
      <c r="A509" s="3"/>
      <c r="B509" s="3"/>
      <c r="C509" s="5">
        <f t="shared" si="0"/>
        <v>0</v>
      </c>
      <c r="D509" s="6">
        <f t="shared" si="1"/>
        <v>0</v>
      </c>
      <c r="E509" s="3"/>
      <c r="F509" s="7">
        <f t="shared" si="2"/>
        <v>0</v>
      </c>
      <c r="G509" s="7">
        <f t="shared" si="3"/>
        <v>0</v>
      </c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">
      <c r="A510" s="3"/>
      <c r="B510" s="3"/>
      <c r="C510" s="5">
        <f t="shared" si="0"/>
        <v>0</v>
      </c>
      <c r="D510" s="6">
        <f t="shared" si="1"/>
        <v>0</v>
      </c>
      <c r="E510" s="3"/>
      <c r="F510" s="7">
        <f t="shared" si="2"/>
        <v>0</v>
      </c>
      <c r="G510" s="7">
        <f t="shared" si="3"/>
        <v>0</v>
      </c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">
      <c r="A511" s="3"/>
      <c r="B511" s="3"/>
      <c r="C511" s="5">
        <f t="shared" si="0"/>
        <v>0</v>
      </c>
      <c r="D511" s="6">
        <f t="shared" si="1"/>
        <v>0</v>
      </c>
      <c r="E511" s="3"/>
      <c r="F511" s="7">
        <f t="shared" si="2"/>
        <v>0</v>
      </c>
      <c r="G511" s="7">
        <f t="shared" si="3"/>
        <v>0</v>
      </c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">
      <c r="A512" s="3"/>
      <c r="B512" s="3"/>
      <c r="C512" s="5">
        <f t="shared" si="0"/>
        <v>0</v>
      </c>
      <c r="D512" s="6">
        <f t="shared" si="1"/>
        <v>0</v>
      </c>
      <c r="E512" s="3"/>
      <c r="F512" s="7">
        <f t="shared" si="2"/>
        <v>0</v>
      </c>
      <c r="G512" s="7">
        <f t="shared" si="3"/>
        <v>0</v>
      </c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">
      <c r="A513" s="3"/>
      <c r="B513" s="3"/>
      <c r="C513" s="5">
        <f t="shared" si="0"/>
        <v>0</v>
      </c>
      <c r="D513" s="6">
        <f t="shared" si="1"/>
        <v>0</v>
      </c>
      <c r="E513" s="3"/>
      <c r="F513" s="7">
        <f t="shared" si="2"/>
        <v>0</v>
      </c>
      <c r="G513" s="7">
        <f t="shared" si="3"/>
        <v>0</v>
      </c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">
      <c r="A514" s="3"/>
      <c r="B514" s="3"/>
      <c r="C514" s="5">
        <f t="shared" si="0"/>
        <v>0</v>
      </c>
      <c r="D514" s="6">
        <f t="shared" si="1"/>
        <v>0</v>
      </c>
      <c r="E514" s="3"/>
      <c r="F514" s="7">
        <f t="shared" si="2"/>
        <v>0</v>
      </c>
      <c r="G514" s="7">
        <f t="shared" si="3"/>
        <v>0</v>
      </c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">
      <c r="A515" s="3"/>
      <c r="B515" s="3"/>
      <c r="C515" s="5">
        <f t="shared" si="0"/>
        <v>0</v>
      </c>
      <c r="D515" s="6">
        <f t="shared" si="1"/>
        <v>0</v>
      </c>
      <c r="E515" s="3"/>
      <c r="F515" s="7">
        <f t="shared" si="2"/>
        <v>0</v>
      </c>
      <c r="G515" s="7">
        <f t="shared" si="3"/>
        <v>0</v>
      </c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">
      <c r="A516" s="3"/>
      <c r="B516" s="3"/>
      <c r="C516" s="5">
        <f t="shared" si="0"/>
        <v>0</v>
      </c>
      <c r="D516" s="6">
        <f t="shared" si="1"/>
        <v>0</v>
      </c>
      <c r="E516" s="3"/>
      <c r="F516" s="7">
        <f t="shared" si="2"/>
        <v>0</v>
      </c>
      <c r="G516" s="7">
        <f t="shared" si="3"/>
        <v>0</v>
      </c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">
      <c r="A517" s="3"/>
      <c r="B517" s="3"/>
      <c r="C517" s="5">
        <f t="shared" si="0"/>
        <v>0</v>
      </c>
      <c r="D517" s="6">
        <f t="shared" si="1"/>
        <v>0</v>
      </c>
      <c r="E517" s="3"/>
      <c r="F517" s="7">
        <f t="shared" si="2"/>
        <v>0</v>
      </c>
      <c r="G517" s="7">
        <f t="shared" si="3"/>
        <v>0</v>
      </c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">
      <c r="A518" s="3"/>
      <c r="B518" s="3"/>
      <c r="C518" s="5">
        <f t="shared" si="0"/>
        <v>0</v>
      </c>
      <c r="D518" s="6">
        <f t="shared" si="1"/>
        <v>0</v>
      </c>
      <c r="E518" s="3"/>
      <c r="F518" s="7">
        <f t="shared" si="2"/>
        <v>0</v>
      </c>
      <c r="G518" s="7">
        <f t="shared" si="3"/>
        <v>0</v>
      </c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">
      <c r="A519" s="3"/>
      <c r="B519" s="3"/>
      <c r="C519" s="5">
        <f t="shared" si="0"/>
        <v>0</v>
      </c>
      <c r="D519" s="6">
        <f t="shared" si="1"/>
        <v>0</v>
      </c>
      <c r="E519" s="3"/>
      <c r="F519" s="7">
        <f t="shared" si="2"/>
        <v>0</v>
      </c>
      <c r="G519" s="7">
        <f t="shared" si="3"/>
        <v>0</v>
      </c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">
      <c r="A520" s="3"/>
      <c r="B520" s="3"/>
      <c r="C520" s="5">
        <f t="shared" si="0"/>
        <v>0</v>
      </c>
      <c r="D520" s="6">
        <f t="shared" si="1"/>
        <v>0</v>
      </c>
      <c r="E520" s="3"/>
      <c r="F520" s="7">
        <f t="shared" si="2"/>
        <v>0</v>
      </c>
      <c r="G520" s="7">
        <f t="shared" si="3"/>
        <v>0</v>
      </c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">
      <c r="A521" s="3"/>
      <c r="B521" s="3"/>
      <c r="C521" s="5">
        <f t="shared" si="0"/>
        <v>0</v>
      </c>
      <c r="D521" s="6">
        <f t="shared" si="1"/>
        <v>0</v>
      </c>
      <c r="E521" s="3"/>
      <c r="F521" s="7">
        <f t="shared" si="2"/>
        <v>0</v>
      </c>
      <c r="G521" s="7">
        <f t="shared" si="3"/>
        <v>0</v>
      </c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">
      <c r="A522" s="3"/>
      <c r="B522" s="3"/>
      <c r="C522" s="5">
        <f t="shared" si="0"/>
        <v>0</v>
      </c>
      <c r="D522" s="6">
        <f t="shared" si="1"/>
        <v>0</v>
      </c>
      <c r="E522" s="3"/>
      <c r="F522" s="7">
        <f t="shared" si="2"/>
        <v>0</v>
      </c>
      <c r="G522" s="7">
        <f t="shared" si="3"/>
        <v>0</v>
      </c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">
      <c r="A523" s="3"/>
      <c r="B523" s="3"/>
      <c r="C523" s="5">
        <f t="shared" si="0"/>
        <v>0</v>
      </c>
      <c r="D523" s="6">
        <f t="shared" si="1"/>
        <v>0</v>
      </c>
      <c r="E523" s="3"/>
      <c r="F523" s="7">
        <f t="shared" si="2"/>
        <v>0</v>
      </c>
      <c r="G523" s="7">
        <f t="shared" si="3"/>
        <v>0</v>
      </c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">
      <c r="A524" s="3"/>
      <c r="B524" s="3"/>
      <c r="C524" s="5">
        <f t="shared" si="0"/>
        <v>0</v>
      </c>
      <c r="D524" s="6">
        <f t="shared" si="1"/>
        <v>0</v>
      </c>
      <c r="E524" s="3"/>
      <c r="F524" s="7">
        <f t="shared" si="2"/>
        <v>0</v>
      </c>
      <c r="G524" s="7">
        <f t="shared" si="3"/>
        <v>0</v>
      </c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">
      <c r="A525" s="3"/>
      <c r="B525" s="3"/>
      <c r="C525" s="5">
        <f t="shared" si="0"/>
        <v>0</v>
      </c>
      <c r="D525" s="6">
        <f t="shared" si="1"/>
        <v>0</v>
      </c>
      <c r="E525" s="3"/>
      <c r="F525" s="7">
        <f t="shared" si="2"/>
        <v>0</v>
      </c>
      <c r="G525" s="7">
        <f t="shared" si="3"/>
        <v>0</v>
      </c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">
      <c r="A526" s="3"/>
      <c r="B526" s="3"/>
      <c r="C526" s="5">
        <f t="shared" si="0"/>
        <v>0</v>
      </c>
      <c r="D526" s="6">
        <f t="shared" si="1"/>
        <v>0</v>
      </c>
      <c r="E526" s="3"/>
      <c r="F526" s="7">
        <f t="shared" si="2"/>
        <v>0</v>
      </c>
      <c r="G526" s="7">
        <f t="shared" si="3"/>
        <v>0</v>
      </c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">
      <c r="A527" s="3"/>
      <c r="B527" s="3"/>
      <c r="C527" s="5">
        <f t="shared" si="0"/>
        <v>0</v>
      </c>
      <c r="D527" s="6">
        <f t="shared" si="1"/>
        <v>0</v>
      </c>
      <c r="E527" s="3"/>
      <c r="F527" s="7">
        <f t="shared" si="2"/>
        <v>0</v>
      </c>
      <c r="G527" s="7">
        <f t="shared" si="3"/>
        <v>0</v>
      </c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">
      <c r="A528" s="3"/>
      <c r="B528" s="3"/>
      <c r="C528" s="5">
        <f t="shared" si="0"/>
        <v>0</v>
      </c>
      <c r="D528" s="6">
        <f t="shared" si="1"/>
        <v>0</v>
      </c>
      <c r="E528" s="3"/>
      <c r="F528" s="7">
        <f t="shared" si="2"/>
        <v>0</v>
      </c>
      <c r="G528" s="7">
        <f t="shared" si="3"/>
        <v>0</v>
      </c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">
      <c r="A529" s="3"/>
      <c r="B529" s="3"/>
      <c r="C529" s="5">
        <f t="shared" si="0"/>
        <v>0</v>
      </c>
      <c r="D529" s="6">
        <f t="shared" si="1"/>
        <v>0</v>
      </c>
      <c r="E529" s="3"/>
      <c r="F529" s="7">
        <f t="shared" si="2"/>
        <v>0</v>
      </c>
      <c r="G529" s="7">
        <f t="shared" si="3"/>
        <v>0</v>
      </c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">
      <c r="A530" s="3"/>
      <c r="B530" s="3"/>
      <c r="C530" s="5">
        <f t="shared" si="0"/>
        <v>0</v>
      </c>
      <c r="D530" s="6">
        <f t="shared" si="1"/>
        <v>0</v>
      </c>
      <c r="E530" s="3"/>
      <c r="F530" s="7">
        <f t="shared" si="2"/>
        <v>0</v>
      </c>
      <c r="G530" s="7">
        <f t="shared" si="3"/>
        <v>0</v>
      </c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">
      <c r="A531" s="3"/>
      <c r="B531" s="3"/>
      <c r="C531" s="5">
        <f t="shared" si="0"/>
        <v>0</v>
      </c>
      <c r="D531" s="6">
        <f t="shared" si="1"/>
        <v>0</v>
      </c>
      <c r="E531" s="3"/>
      <c r="F531" s="7">
        <f t="shared" si="2"/>
        <v>0</v>
      </c>
      <c r="G531" s="7">
        <f t="shared" si="3"/>
        <v>0</v>
      </c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">
      <c r="A532" s="3"/>
      <c r="B532" s="3"/>
      <c r="C532" s="5">
        <f t="shared" si="0"/>
        <v>0</v>
      </c>
      <c r="D532" s="6">
        <f t="shared" si="1"/>
        <v>0</v>
      </c>
      <c r="E532" s="3"/>
      <c r="F532" s="7">
        <f t="shared" si="2"/>
        <v>0</v>
      </c>
      <c r="G532" s="7">
        <f t="shared" si="3"/>
        <v>0</v>
      </c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">
      <c r="A533" s="3"/>
      <c r="B533" s="3"/>
      <c r="C533" s="5">
        <f t="shared" si="0"/>
        <v>0</v>
      </c>
      <c r="D533" s="6">
        <f t="shared" si="1"/>
        <v>0</v>
      </c>
      <c r="E533" s="3"/>
      <c r="F533" s="7">
        <f t="shared" si="2"/>
        <v>0</v>
      </c>
      <c r="G533" s="7">
        <f t="shared" si="3"/>
        <v>0</v>
      </c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">
      <c r="A534" s="3"/>
      <c r="B534" s="3"/>
      <c r="C534" s="5">
        <f t="shared" si="0"/>
        <v>0</v>
      </c>
      <c r="D534" s="6">
        <f t="shared" si="1"/>
        <v>0</v>
      </c>
      <c r="E534" s="3"/>
      <c r="F534" s="7">
        <f t="shared" si="2"/>
        <v>0</v>
      </c>
      <c r="G534" s="7">
        <f t="shared" si="3"/>
        <v>0</v>
      </c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">
      <c r="A535" s="3"/>
      <c r="B535" s="3"/>
      <c r="C535" s="5">
        <f t="shared" si="0"/>
        <v>0</v>
      </c>
      <c r="D535" s="6">
        <f t="shared" si="1"/>
        <v>0</v>
      </c>
      <c r="E535" s="3"/>
      <c r="F535" s="7">
        <f t="shared" si="2"/>
        <v>0</v>
      </c>
      <c r="G535" s="7">
        <f t="shared" si="3"/>
        <v>0</v>
      </c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">
      <c r="A536" s="3"/>
      <c r="B536" s="3"/>
      <c r="C536" s="5">
        <f t="shared" si="0"/>
        <v>0</v>
      </c>
      <c r="D536" s="6">
        <f t="shared" si="1"/>
        <v>0</v>
      </c>
      <c r="E536" s="3"/>
      <c r="F536" s="7">
        <f t="shared" si="2"/>
        <v>0</v>
      </c>
      <c r="G536" s="7">
        <f t="shared" si="3"/>
        <v>0</v>
      </c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">
      <c r="A537" s="3"/>
      <c r="B537" s="3"/>
      <c r="C537" s="5">
        <f t="shared" si="0"/>
        <v>0</v>
      </c>
      <c r="D537" s="6">
        <f t="shared" si="1"/>
        <v>0</v>
      </c>
      <c r="E537" s="3"/>
      <c r="F537" s="7">
        <f t="shared" si="2"/>
        <v>0</v>
      </c>
      <c r="G537" s="7">
        <f t="shared" si="3"/>
        <v>0</v>
      </c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">
      <c r="A538" s="3"/>
      <c r="B538" s="3"/>
      <c r="C538" s="5">
        <f t="shared" si="0"/>
        <v>0</v>
      </c>
      <c r="D538" s="6">
        <f t="shared" si="1"/>
        <v>0</v>
      </c>
      <c r="E538" s="3"/>
      <c r="F538" s="7">
        <f t="shared" si="2"/>
        <v>0</v>
      </c>
      <c r="G538" s="7">
        <f t="shared" si="3"/>
        <v>0</v>
      </c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">
      <c r="A539" s="3"/>
      <c r="B539" s="3"/>
      <c r="C539" s="5">
        <f t="shared" si="0"/>
        <v>0</v>
      </c>
      <c r="D539" s="6">
        <f t="shared" si="1"/>
        <v>0</v>
      </c>
      <c r="E539" s="3"/>
      <c r="F539" s="7">
        <f t="shared" si="2"/>
        <v>0</v>
      </c>
      <c r="G539" s="7">
        <f t="shared" si="3"/>
        <v>0</v>
      </c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">
      <c r="A540" s="3"/>
      <c r="B540" s="3"/>
      <c r="C540" s="5">
        <f t="shared" si="0"/>
        <v>0</v>
      </c>
      <c r="D540" s="6">
        <f t="shared" si="1"/>
        <v>0</v>
      </c>
      <c r="E540" s="3"/>
      <c r="F540" s="7">
        <f t="shared" si="2"/>
        <v>0</v>
      </c>
      <c r="G540" s="7">
        <f t="shared" si="3"/>
        <v>0</v>
      </c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">
      <c r="A541" s="3"/>
      <c r="B541" s="3"/>
      <c r="C541" s="5">
        <f t="shared" si="0"/>
        <v>0</v>
      </c>
      <c r="D541" s="6">
        <f t="shared" si="1"/>
        <v>0</v>
      </c>
      <c r="E541" s="3"/>
      <c r="F541" s="7">
        <f t="shared" si="2"/>
        <v>0</v>
      </c>
      <c r="G541" s="7">
        <f t="shared" si="3"/>
        <v>0</v>
      </c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">
      <c r="A542" s="3"/>
      <c r="B542" s="3"/>
      <c r="C542" s="5">
        <f t="shared" si="0"/>
        <v>0</v>
      </c>
      <c r="D542" s="6">
        <f t="shared" si="1"/>
        <v>0</v>
      </c>
      <c r="E542" s="3"/>
      <c r="F542" s="7">
        <f t="shared" si="2"/>
        <v>0</v>
      </c>
      <c r="G542" s="7">
        <f t="shared" si="3"/>
        <v>0</v>
      </c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">
      <c r="A543" s="3"/>
      <c r="B543" s="3"/>
      <c r="C543" s="5">
        <f t="shared" si="0"/>
        <v>0</v>
      </c>
      <c r="D543" s="6">
        <f t="shared" si="1"/>
        <v>0</v>
      </c>
      <c r="E543" s="3"/>
      <c r="F543" s="7">
        <f t="shared" si="2"/>
        <v>0</v>
      </c>
      <c r="G543" s="7">
        <f t="shared" si="3"/>
        <v>0</v>
      </c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">
      <c r="A544" s="3"/>
      <c r="B544" s="3"/>
      <c r="C544" s="5">
        <f t="shared" si="0"/>
        <v>0</v>
      </c>
      <c r="D544" s="6">
        <f t="shared" si="1"/>
        <v>0</v>
      </c>
      <c r="E544" s="3"/>
      <c r="F544" s="7">
        <f t="shared" si="2"/>
        <v>0</v>
      </c>
      <c r="G544" s="7">
        <f t="shared" si="3"/>
        <v>0</v>
      </c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">
      <c r="A545" s="3"/>
      <c r="B545" s="3"/>
      <c r="C545" s="5">
        <f t="shared" si="0"/>
        <v>0</v>
      </c>
      <c r="D545" s="6">
        <f t="shared" si="1"/>
        <v>0</v>
      </c>
      <c r="E545" s="3"/>
      <c r="F545" s="7">
        <f t="shared" si="2"/>
        <v>0</v>
      </c>
      <c r="G545" s="7">
        <f t="shared" si="3"/>
        <v>0</v>
      </c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">
      <c r="A546" s="3"/>
      <c r="B546" s="3"/>
      <c r="C546" s="5">
        <f t="shared" si="0"/>
        <v>0</v>
      </c>
      <c r="D546" s="6">
        <f t="shared" si="1"/>
        <v>0</v>
      </c>
      <c r="E546" s="3"/>
      <c r="F546" s="7">
        <f t="shared" si="2"/>
        <v>0</v>
      </c>
      <c r="G546" s="7">
        <f t="shared" si="3"/>
        <v>0</v>
      </c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">
      <c r="A547" s="3"/>
      <c r="B547" s="3"/>
      <c r="C547" s="5">
        <f t="shared" si="0"/>
        <v>0</v>
      </c>
      <c r="D547" s="6">
        <f t="shared" si="1"/>
        <v>0</v>
      </c>
      <c r="E547" s="3"/>
      <c r="F547" s="7">
        <f t="shared" si="2"/>
        <v>0</v>
      </c>
      <c r="G547" s="7">
        <f t="shared" si="3"/>
        <v>0</v>
      </c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">
      <c r="A548" s="3"/>
      <c r="B548" s="3"/>
      <c r="C548" s="5">
        <f t="shared" si="0"/>
        <v>0</v>
      </c>
      <c r="D548" s="6">
        <f t="shared" si="1"/>
        <v>0</v>
      </c>
      <c r="E548" s="3"/>
      <c r="F548" s="7">
        <f t="shared" si="2"/>
        <v>0</v>
      </c>
      <c r="G548" s="7">
        <f t="shared" si="3"/>
        <v>0</v>
      </c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">
      <c r="A549" s="3"/>
      <c r="B549" s="3"/>
      <c r="C549" s="5">
        <f t="shared" si="0"/>
        <v>0</v>
      </c>
      <c r="D549" s="6">
        <f t="shared" si="1"/>
        <v>0</v>
      </c>
      <c r="E549" s="3"/>
      <c r="F549" s="7">
        <f t="shared" si="2"/>
        <v>0</v>
      </c>
      <c r="G549" s="7">
        <f t="shared" si="3"/>
        <v>0</v>
      </c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">
      <c r="A550" s="3"/>
      <c r="B550" s="3"/>
      <c r="C550" s="5">
        <f t="shared" si="0"/>
        <v>0</v>
      </c>
      <c r="D550" s="6">
        <f t="shared" si="1"/>
        <v>0</v>
      </c>
      <c r="E550" s="3"/>
      <c r="F550" s="7">
        <f t="shared" si="2"/>
        <v>0</v>
      </c>
      <c r="G550" s="7">
        <f t="shared" si="3"/>
        <v>0</v>
      </c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">
      <c r="A551" s="3"/>
      <c r="B551" s="3"/>
      <c r="C551" s="5">
        <f t="shared" si="0"/>
        <v>0</v>
      </c>
      <c r="D551" s="6">
        <f t="shared" si="1"/>
        <v>0</v>
      </c>
      <c r="E551" s="3"/>
      <c r="F551" s="7">
        <f t="shared" si="2"/>
        <v>0</v>
      </c>
      <c r="G551" s="7">
        <f t="shared" si="3"/>
        <v>0</v>
      </c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">
      <c r="A552" s="3"/>
      <c r="B552" s="3"/>
      <c r="C552" s="5">
        <f t="shared" si="0"/>
        <v>0</v>
      </c>
      <c r="D552" s="6">
        <f t="shared" si="1"/>
        <v>0</v>
      </c>
      <c r="E552" s="3"/>
      <c r="F552" s="7">
        <f t="shared" si="2"/>
        <v>0</v>
      </c>
      <c r="G552" s="7">
        <f t="shared" si="3"/>
        <v>0</v>
      </c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">
      <c r="A553" s="3"/>
      <c r="B553" s="3"/>
      <c r="C553" s="5">
        <f t="shared" si="0"/>
        <v>0</v>
      </c>
      <c r="D553" s="6">
        <f t="shared" si="1"/>
        <v>0</v>
      </c>
      <c r="E553" s="3"/>
      <c r="F553" s="7">
        <f t="shared" si="2"/>
        <v>0</v>
      </c>
      <c r="G553" s="7">
        <f t="shared" si="3"/>
        <v>0</v>
      </c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">
      <c r="A554" s="3"/>
      <c r="B554" s="3"/>
      <c r="C554" s="5">
        <f t="shared" si="0"/>
        <v>0</v>
      </c>
      <c r="D554" s="6">
        <f t="shared" si="1"/>
        <v>0</v>
      </c>
      <c r="E554" s="3"/>
      <c r="F554" s="7">
        <f t="shared" si="2"/>
        <v>0</v>
      </c>
      <c r="G554" s="7">
        <f t="shared" si="3"/>
        <v>0</v>
      </c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">
      <c r="A555" s="3"/>
      <c r="B555" s="3"/>
      <c r="C555" s="5">
        <f t="shared" si="0"/>
        <v>0</v>
      </c>
      <c r="D555" s="6">
        <f t="shared" si="1"/>
        <v>0</v>
      </c>
      <c r="E555" s="3"/>
      <c r="F555" s="7">
        <f t="shared" si="2"/>
        <v>0</v>
      </c>
      <c r="G555" s="7">
        <f t="shared" si="3"/>
        <v>0</v>
      </c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">
      <c r="A556" s="3"/>
      <c r="B556" s="3"/>
      <c r="C556" s="5">
        <f t="shared" si="0"/>
        <v>0</v>
      </c>
      <c r="D556" s="6">
        <f t="shared" si="1"/>
        <v>0</v>
      </c>
      <c r="E556" s="3"/>
      <c r="F556" s="7">
        <f t="shared" si="2"/>
        <v>0</v>
      </c>
      <c r="G556" s="7">
        <f t="shared" si="3"/>
        <v>0</v>
      </c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">
      <c r="A557" s="3"/>
      <c r="B557" s="3"/>
      <c r="C557" s="5">
        <f t="shared" si="0"/>
        <v>0</v>
      </c>
      <c r="D557" s="6">
        <f t="shared" si="1"/>
        <v>0</v>
      </c>
      <c r="E557" s="3"/>
      <c r="F557" s="7">
        <f t="shared" si="2"/>
        <v>0</v>
      </c>
      <c r="G557" s="7">
        <f t="shared" si="3"/>
        <v>0</v>
      </c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">
      <c r="A558" s="3"/>
      <c r="B558" s="3"/>
      <c r="C558" s="5">
        <f t="shared" si="0"/>
        <v>0</v>
      </c>
      <c r="D558" s="6">
        <f t="shared" si="1"/>
        <v>0</v>
      </c>
      <c r="E558" s="3"/>
      <c r="F558" s="7">
        <f t="shared" si="2"/>
        <v>0</v>
      </c>
      <c r="G558" s="7">
        <f t="shared" si="3"/>
        <v>0</v>
      </c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">
      <c r="A559" s="3"/>
      <c r="B559" s="3"/>
      <c r="C559" s="5">
        <f t="shared" si="0"/>
        <v>0</v>
      </c>
      <c r="D559" s="6">
        <f t="shared" si="1"/>
        <v>0</v>
      </c>
      <c r="E559" s="3"/>
      <c r="F559" s="7">
        <f t="shared" si="2"/>
        <v>0</v>
      </c>
      <c r="G559" s="7">
        <f t="shared" si="3"/>
        <v>0</v>
      </c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">
      <c r="A560" s="3"/>
      <c r="B560" s="3"/>
      <c r="C560" s="5">
        <f t="shared" si="0"/>
        <v>0</v>
      </c>
      <c r="D560" s="6">
        <f t="shared" si="1"/>
        <v>0</v>
      </c>
      <c r="E560" s="3"/>
      <c r="F560" s="7">
        <f t="shared" si="2"/>
        <v>0</v>
      </c>
      <c r="G560" s="7">
        <f t="shared" si="3"/>
        <v>0</v>
      </c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">
      <c r="A561" s="3"/>
      <c r="B561" s="3"/>
      <c r="C561" s="5">
        <f t="shared" si="0"/>
        <v>0</v>
      </c>
      <c r="D561" s="6">
        <f t="shared" si="1"/>
        <v>0</v>
      </c>
      <c r="E561" s="3"/>
      <c r="F561" s="7">
        <f t="shared" si="2"/>
        <v>0</v>
      </c>
      <c r="G561" s="7">
        <f t="shared" si="3"/>
        <v>0</v>
      </c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">
      <c r="A562" s="3"/>
      <c r="B562" s="3"/>
      <c r="C562" s="5">
        <f t="shared" si="0"/>
        <v>0</v>
      </c>
      <c r="D562" s="6">
        <f t="shared" si="1"/>
        <v>0</v>
      </c>
      <c r="E562" s="3"/>
      <c r="F562" s="7">
        <f t="shared" si="2"/>
        <v>0</v>
      </c>
      <c r="G562" s="7">
        <f t="shared" si="3"/>
        <v>0</v>
      </c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">
      <c r="A563" s="3"/>
      <c r="B563" s="3"/>
      <c r="C563" s="5">
        <f t="shared" si="0"/>
        <v>0</v>
      </c>
      <c r="D563" s="6">
        <f t="shared" si="1"/>
        <v>0</v>
      </c>
      <c r="E563" s="3"/>
      <c r="F563" s="7">
        <f t="shared" si="2"/>
        <v>0</v>
      </c>
      <c r="G563" s="7">
        <f t="shared" si="3"/>
        <v>0</v>
      </c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">
      <c r="A564" s="3"/>
      <c r="B564" s="3"/>
      <c r="C564" s="5">
        <f t="shared" si="0"/>
        <v>0</v>
      </c>
      <c r="D564" s="6">
        <f t="shared" si="1"/>
        <v>0</v>
      </c>
      <c r="E564" s="3"/>
      <c r="F564" s="7">
        <f t="shared" si="2"/>
        <v>0</v>
      </c>
      <c r="G564" s="7">
        <f t="shared" si="3"/>
        <v>0</v>
      </c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">
      <c r="A565" s="3"/>
      <c r="B565" s="3"/>
      <c r="C565" s="5">
        <f t="shared" si="0"/>
        <v>0</v>
      </c>
      <c r="D565" s="6">
        <f t="shared" si="1"/>
        <v>0</v>
      </c>
      <c r="E565" s="3"/>
      <c r="F565" s="7">
        <f t="shared" si="2"/>
        <v>0</v>
      </c>
      <c r="G565" s="7">
        <f t="shared" si="3"/>
        <v>0</v>
      </c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">
      <c r="A566" s="3"/>
      <c r="B566" s="3"/>
      <c r="C566" s="5">
        <f t="shared" si="0"/>
        <v>0</v>
      </c>
      <c r="D566" s="6">
        <f t="shared" si="1"/>
        <v>0</v>
      </c>
      <c r="E566" s="3"/>
      <c r="F566" s="7">
        <f t="shared" si="2"/>
        <v>0</v>
      </c>
      <c r="G566" s="7">
        <f t="shared" si="3"/>
        <v>0</v>
      </c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">
      <c r="A567" s="3"/>
      <c r="B567" s="3"/>
      <c r="C567" s="5">
        <f t="shared" si="0"/>
        <v>0</v>
      </c>
      <c r="D567" s="6">
        <f t="shared" si="1"/>
        <v>0</v>
      </c>
      <c r="E567" s="3"/>
      <c r="F567" s="7">
        <f t="shared" si="2"/>
        <v>0</v>
      </c>
      <c r="G567" s="7">
        <f t="shared" si="3"/>
        <v>0</v>
      </c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">
      <c r="A568" s="3"/>
      <c r="B568" s="3"/>
      <c r="C568" s="5">
        <f t="shared" si="0"/>
        <v>0</v>
      </c>
      <c r="D568" s="6">
        <f t="shared" si="1"/>
        <v>0</v>
      </c>
      <c r="E568" s="3"/>
      <c r="F568" s="7">
        <f t="shared" si="2"/>
        <v>0</v>
      </c>
      <c r="G568" s="7">
        <f t="shared" si="3"/>
        <v>0</v>
      </c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">
      <c r="A569" s="3"/>
      <c r="B569" s="3"/>
      <c r="C569" s="5">
        <f t="shared" si="0"/>
        <v>0</v>
      </c>
      <c r="D569" s="6">
        <f t="shared" si="1"/>
        <v>0</v>
      </c>
      <c r="E569" s="3"/>
      <c r="F569" s="7">
        <f t="shared" si="2"/>
        <v>0</v>
      </c>
      <c r="G569" s="7">
        <f t="shared" si="3"/>
        <v>0</v>
      </c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">
      <c r="A570" s="3"/>
      <c r="B570" s="3"/>
      <c r="C570" s="5">
        <f t="shared" si="0"/>
        <v>0</v>
      </c>
      <c r="D570" s="6">
        <f t="shared" si="1"/>
        <v>0</v>
      </c>
      <c r="E570" s="3"/>
      <c r="F570" s="7">
        <f t="shared" si="2"/>
        <v>0</v>
      </c>
      <c r="G570" s="7">
        <f t="shared" si="3"/>
        <v>0</v>
      </c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">
      <c r="A571" s="3"/>
      <c r="B571" s="3"/>
      <c r="C571" s="5">
        <f t="shared" si="0"/>
        <v>0</v>
      </c>
      <c r="D571" s="6">
        <f t="shared" si="1"/>
        <v>0</v>
      </c>
      <c r="E571" s="3"/>
      <c r="F571" s="7">
        <f t="shared" si="2"/>
        <v>0</v>
      </c>
      <c r="G571" s="7">
        <f t="shared" si="3"/>
        <v>0</v>
      </c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">
      <c r="A572" s="3"/>
      <c r="B572" s="3"/>
      <c r="C572" s="5">
        <f t="shared" si="0"/>
        <v>0</v>
      </c>
      <c r="D572" s="6">
        <f t="shared" si="1"/>
        <v>0</v>
      </c>
      <c r="E572" s="3"/>
      <c r="F572" s="7">
        <f t="shared" si="2"/>
        <v>0</v>
      </c>
      <c r="G572" s="7">
        <f t="shared" si="3"/>
        <v>0</v>
      </c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">
      <c r="A573" s="3"/>
      <c r="B573" s="3"/>
      <c r="C573" s="5">
        <f t="shared" si="0"/>
        <v>0</v>
      </c>
      <c r="D573" s="6">
        <f t="shared" si="1"/>
        <v>0</v>
      </c>
      <c r="E573" s="3"/>
      <c r="F573" s="7">
        <f t="shared" si="2"/>
        <v>0</v>
      </c>
      <c r="G573" s="7">
        <f t="shared" si="3"/>
        <v>0</v>
      </c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">
      <c r="A574" s="3"/>
      <c r="B574" s="3"/>
      <c r="C574" s="5">
        <f t="shared" si="0"/>
        <v>0</v>
      </c>
      <c r="D574" s="6">
        <f t="shared" si="1"/>
        <v>0</v>
      </c>
      <c r="E574" s="3"/>
      <c r="F574" s="7">
        <f t="shared" si="2"/>
        <v>0</v>
      </c>
      <c r="G574" s="7">
        <f t="shared" si="3"/>
        <v>0</v>
      </c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">
      <c r="A575" s="3"/>
      <c r="B575" s="3"/>
      <c r="C575" s="5">
        <f t="shared" si="0"/>
        <v>0</v>
      </c>
      <c r="D575" s="6">
        <f t="shared" si="1"/>
        <v>0</v>
      </c>
      <c r="E575" s="3"/>
      <c r="F575" s="7">
        <f t="shared" si="2"/>
        <v>0</v>
      </c>
      <c r="G575" s="7">
        <f t="shared" si="3"/>
        <v>0</v>
      </c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">
      <c r="A576" s="3"/>
      <c r="B576" s="3"/>
      <c r="C576" s="5">
        <f t="shared" si="0"/>
        <v>0</v>
      </c>
      <c r="D576" s="6">
        <f t="shared" si="1"/>
        <v>0</v>
      </c>
      <c r="E576" s="3"/>
      <c r="F576" s="7">
        <f t="shared" si="2"/>
        <v>0</v>
      </c>
      <c r="G576" s="7">
        <f t="shared" si="3"/>
        <v>0</v>
      </c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">
      <c r="A577" s="3"/>
      <c r="B577" s="3"/>
      <c r="C577" s="5">
        <f t="shared" si="0"/>
        <v>0</v>
      </c>
      <c r="D577" s="6">
        <f t="shared" si="1"/>
        <v>0</v>
      </c>
      <c r="E577" s="3"/>
      <c r="F577" s="7">
        <f t="shared" si="2"/>
        <v>0</v>
      </c>
      <c r="G577" s="7">
        <f t="shared" si="3"/>
        <v>0</v>
      </c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">
      <c r="A578" s="3"/>
      <c r="B578" s="3"/>
      <c r="C578" s="5">
        <f t="shared" si="0"/>
        <v>0</v>
      </c>
      <c r="D578" s="6">
        <f t="shared" si="1"/>
        <v>0</v>
      </c>
      <c r="E578" s="3"/>
      <c r="F578" s="7">
        <f t="shared" si="2"/>
        <v>0</v>
      </c>
      <c r="G578" s="7">
        <f t="shared" si="3"/>
        <v>0</v>
      </c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">
      <c r="A579" s="3"/>
      <c r="B579" s="3"/>
      <c r="C579" s="5">
        <f t="shared" si="0"/>
        <v>0</v>
      </c>
      <c r="D579" s="6">
        <f t="shared" si="1"/>
        <v>0</v>
      </c>
      <c r="E579" s="3"/>
      <c r="F579" s="7">
        <f t="shared" si="2"/>
        <v>0</v>
      </c>
      <c r="G579" s="7">
        <f t="shared" si="3"/>
        <v>0</v>
      </c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">
      <c r="A580" s="3"/>
      <c r="B580" s="3"/>
      <c r="C580" s="5">
        <f t="shared" si="0"/>
        <v>0</v>
      </c>
      <c r="D580" s="6">
        <f t="shared" si="1"/>
        <v>0</v>
      </c>
      <c r="E580" s="3"/>
      <c r="F580" s="7">
        <f t="shared" si="2"/>
        <v>0</v>
      </c>
      <c r="G580" s="7">
        <f t="shared" si="3"/>
        <v>0</v>
      </c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">
      <c r="A581" s="3"/>
      <c r="B581" s="3"/>
      <c r="C581" s="5">
        <f t="shared" si="0"/>
        <v>0</v>
      </c>
      <c r="D581" s="6">
        <f t="shared" si="1"/>
        <v>0</v>
      </c>
      <c r="E581" s="3"/>
      <c r="F581" s="7">
        <f t="shared" si="2"/>
        <v>0</v>
      </c>
      <c r="G581" s="7">
        <f t="shared" si="3"/>
        <v>0</v>
      </c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">
      <c r="A582" s="3"/>
      <c r="B582" s="3"/>
      <c r="C582" s="5">
        <f t="shared" si="0"/>
        <v>0</v>
      </c>
      <c r="D582" s="6">
        <f t="shared" si="1"/>
        <v>0</v>
      </c>
      <c r="E582" s="3"/>
      <c r="F582" s="7">
        <f t="shared" si="2"/>
        <v>0</v>
      </c>
      <c r="G582" s="7">
        <f t="shared" si="3"/>
        <v>0</v>
      </c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">
      <c r="A583" s="3"/>
      <c r="B583" s="3"/>
      <c r="C583" s="5">
        <f t="shared" si="0"/>
        <v>0</v>
      </c>
      <c r="D583" s="6">
        <f t="shared" si="1"/>
        <v>0</v>
      </c>
      <c r="E583" s="3"/>
      <c r="F583" s="7">
        <f t="shared" si="2"/>
        <v>0</v>
      </c>
      <c r="G583" s="7">
        <f t="shared" si="3"/>
        <v>0</v>
      </c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">
      <c r="A584" s="3"/>
      <c r="B584" s="3"/>
      <c r="C584" s="5">
        <f t="shared" si="0"/>
        <v>0</v>
      </c>
      <c r="D584" s="6">
        <f t="shared" si="1"/>
        <v>0</v>
      </c>
      <c r="E584" s="3"/>
      <c r="F584" s="7">
        <f t="shared" si="2"/>
        <v>0</v>
      </c>
      <c r="G584" s="7">
        <f t="shared" si="3"/>
        <v>0</v>
      </c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">
      <c r="A585" s="3"/>
      <c r="B585" s="3"/>
      <c r="C585" s="5">
        <f t="shared" si="0"/>
        <v>0</v>
      </c>
      <c r="D585" s="6">
        <f t="shared" si="1"/>
        <v>0</v>
      </c>
      <c r="E585" s="3"/>
      <c r="F585" s="7">
        <f t="shared" si="2"/>
        <v>0</v>
      </c>
      <c r="G585" s="7">
        <f t="shared" si="3"/>
        <v>0</v>
      </c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">
      <c r="A586" s="3"/>
      <c r="B586" s="3"/>
      <c r="C586" s="5">
        <f t="shared" si="0"/>
        <v>0</v>
      </c>
      <c r="D586" s="6">
        <f t="shared" si="1"/>
        <v>0</v>
      </c>
      <c r="E586" s="3"/>
      <c r="F586" s="7">
        <f t="shared" si="2"/>
        <v>0</v>
      </c>
      <c r="G586" s="7">
        <f t="shared" si="3"/>
        <v>0</v>
      </c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">
      <c r="A587" s="3"/>
      <c r="B587" s="3"/>
      <c r="C587" s="5">
        <f t="shared" si="0"/>
        <v>0</v>
      </c>
      <c r="D587" s="6">
        <f t="shared" si="1"/>
        <v>0</v>
      </c>
      <c r="E587" s="3"/>
      <c r="F587" s="7">
        <f t="shared" si="2"/>
        <v>0</v>
      </c>
      <c r="G587" s="7">
        <f t="shared" si="3"/>
        <v>0</v>
      </c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">
      <c r="A588" s="3"/>
      <c r="B588" s="3"/>
      <c r="C588" s="5">
        <f t="shared" si="0"/>
        <v>0</v>
      </c>
      <c r="D588" s="6">
        <f t="shared" si="1"/>
        <v>0</v>
      </c>
      <c r="E588" s="3"/>
      <c r="F588" s="7">
        <f t="shared" si="2"/>
        <v>0</v>
      </c>
      <c r="G588" s="7">
        <f t="shared" si="3"/>
        <v>0</v>
      </c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">
      <c r="A589" s="3"/>
      <c r="B589" s="3"/>
      <c r="C589" s="5">
        <f t="shared" si="0"/>
        <v>0</v>
      </c>
      <c r="D589" s="6">
        <f t="shared" si="1"/>
        <v>0</v>
      </c>
      <c r="E589" s="3"/>
      <c r="F589" s="7">
        <f t="shared" si="2"/>
        <v>0</v>
      </c>
      <c r="G589" s="7">
        <f t="shared" si="3"/>
        <v>0</v>
      </c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">
      <c r="A590" s="3"/>
      <c r="B590" s="3"/>
      <c r="C590" s="5">
        <f t="shared" si="0"/>
        <v>0</v>
      </c>
      <c r="D590" s="6">
        <f t="shared" si="1"/>
        <v>0</v>
      </c>
      <c r="E590" s="3"/>
      <c r="F590" s="7">
        <f t="shared" si="2"/>
        <v>0</v>
      </c>
      <c r="G590" s="7">
        <f t="shared" si="3"/>
        <v>0</v>
      </c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">
      <c r="A591" s="3"/>
      <c r="B591" s="3"/>
      <c r="C591" s="5">
        <f t="shared" si="0"/>
        <v>0</v>
      </c>
      <c r="D591" s="6">
        <f t="shared" si="1"/>
        <v>0</v>
      </c>
      <c r="E591" s="3"/>
      <c r="F591" s="7">
        <f t="shared" si="2"/>
        <v>0</v>
      </c>
      <c r="G591" s="7">
        <f t="shared" si="3"/>
        <v>0</v>
      </c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">
      <c r="A592" s="3"/>
      <c r="B592" s="3"/>
      <c r="C592" s="5">
        <f t="shared" si="0"/>
        <v>0</v>
      </c>
      <c r="D592" s="6">
        <f t="shared" si="1"/>
        <v>0</v>
      </c>
      <c r="E592" s="3"/>
      <c r="F592" s="7">
        <f t="shared" si="2"/>
        <v>0</v>
      </c>
      <c r="G592" s="7">
        <f t="shared" si="3"/>
        <v>0</v>
      </c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">
      <c r="A593" s="3"/>
      <c r="B593" s="3"/>
      <c r="C593" s="5">
        <f t="shared" si="0"/>
        <v>0</v>
      </c>
      <c r="D593" s="6">
        <f t="shared" si="1"/>
        <v>0</v>
      </c>
      <c r="E593" s="3"/>
      <c r="F593" s="7">
        <f t="shared" si="2"/>
        <v>0</v>
      </c>
      <c r="G593" s="7">
        <f t="shared" si="3"/>
        <v>0</v>
      </c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">
      <c r="A594" s="3"/>
      <c r="B594" s="3"/>
      <c r="C594" s="5">
        <f t="shared" si="0"/>
        <v>0</v>
      </c>
      <c r="D594" s="6">
        <f t="shared" si="1"/>
        <v>0</v>
      </c>
      <c r="E594" s="3"/>
      <c r="F594" s="7">
        <f t="shared" si="2"/>
        <v>0</v>
      </c>
      <c r="G594" s="7">
        <f t="shared" si="3"/>
        <v>0</v>
      </c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">
      <c r="A595" s="3"/>
      <c r="B595" s="3"/>
      <c r="C595" s="5">
        <f t="shared" si="0"/>
        <v>0</v>
      </c>
      <c r="D595" s="6">
        <f t="shared" si="1"/>
        <v>0</v>
      </c>
      <c r="E595" s="3"/>
      <c r="F595" s="7">
        <f t="shared" si="2"/>
        <v>0</v>
      </c>
      <c r="G595" s="7">
        <f t="shared" si="3"/>
        <v>0</v>
      </c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">
      <c r="A596" s="3"/>
      <c r="B596" s="3"/>
      <c r="C596" s="5">
        <f t="shared" si="0"/>
        <v>0</v>
      </c>
      <c r="D596" s="6">
        <f t="shared" si="1"/>
        <v>0</v>
      </c>
      <c r="E596" s="3"/>
      <c r="F596" s="7">
        <f t="shared" si="2"/>
        <v>0</v>
      </c>
      <c r="G596" s="7">
        <f t="shared" si="3"/>
        <v>0</v>
      </c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">
      <c r="A597" s="3"/>
      <c r="B597" s="3"/>
      <c r="C597" s="5">
        <f t="shared" si="0"/>
        <v>0</v>
      </c>
      <c r="D597" s="6">
        <f t="shared" si="1"/>
        <v>0</v>
      </c>
      <c r="E597" s="3"/>
      <c r="F597" s="7">
        <f t="shared" si="2"/>
        <v>0</v>
      </c>
      <c r="G597" s="7">
        <f t="shared" si="3"/>
        <v>0</v>
      </c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">
      <c r="A598" s="3"/>
      <c r="B598" s="3"/>
      <c r="C598" s="5">
        <f t="shared" si="0"/>
        <v>0</v>
      </c>
      <c r="D598" s="6">
        <f t="shared" si="1"/>
        <v>0</v>
      </c>
      <c r="E598" s="3"/>
      <c r="F598" s="7">
        <f t="shared" si="2"/>
        <v>0</v>
      </c>
      <c r="G598" s="7">
        <f t="shared" si="3"/>
        <v>0</v>
      </c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">
      <c r="A599" s="3"/>
      <c r="B599" s="3"/>
      <c r="C599" s="5">
        <f t="shared" si="0"/>
        <v>0</v>
      </c>
      <c r="D599" s="6">
        <f t="shared" si="1"/>
        <v>0</v>
      </c>
      <c r="E599" s="3"/>
      <c r="F599" s="7">
        <f t="shared" si="2"/>
        <v>0</v>
      </c>
      <c r="G599" s="7">
        <f t="shared" si="3"/>
        <v>0</v>
      </c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">
      <c r="A600" s="3"/>
      <c r="B600" s="3"/>
      <c r="C600" s="5">
        <f t="shared" si="0"/>
        <v>0</v>
      </c>
      <c r="D600" s="6">
        <f t="shared" si="1"/>
        <v>0</v>
      </c>
      <c r="E600" s="3"/>
      <c r="F600" s="7">
        <f t="shared" si="2"/>
        <v>0</v>
      </c>
      <c r="G600" s="7">
        <f t="shared" si="3"/>
        <v>0</v>
      </c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">
      <c r="A601" s="3"/>
      <c r="B601" s="3"/>
      <c r="C601" s="5">
        <f t="shared" si="0"/>
        <v>0</v>
      </c>
      <c r="D601" s="6">
        <f t="shared" si="1"/>
        <v>0</v>
      </c>
      <c r="E601" s="3"/>
      <c r="F601" s="7">
        <f t="shared" si="2"/>
        <v>0</v>
      </c>
      <c r="G601" s="7">
        <f t="shared" si="3"/>
        <v>0</v>
      </c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">
      <c r="A602" s="3"/>
      <c r="B602" s="3"/>
      <c r="C602" s="3"/>
      <c r="D602" s="8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">
      <c r="A603" s="3"/>
      <c r="B603" s="3"/>
      <c r="C603" s="3"/>
      <c r="D603" s="8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">
      <c r="A604" s="3"/>
      <c r="B604" s="3"/>
      <c r="C604" s="3"/>
      <c r="D604" s="8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">
      <c r="A605" s="3"/>
      <c r="B605" s="3"/>
      <c r="C605" s="3"/>
      <c r="D605" s="8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">
      <c r="A606" s="3"/>
      <c r="B606" s="3"/>
      <c r="C606" s="3"/>
      <c r="D606" s="8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">
      <c r="A607" s="3"/>
      <c r="B607" s="3"/>
      <c r="C607" s="3"/>
      <c r="D607" s="8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">
      <c r="A608" s="3"/>
      <c r="B608" s="3"/>
      <c r="C608" s="3"/>
      <c r="D608" s="8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">
      <c r="A609" s="3"/>
      <c r="B609" s="3"/>
      <c r="C609" s="3"/>
      <c r="D609" s="8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">
      <c r="A610" s="3"/>
      <c r="B610" s="3"/>
      <c r="C610" s="3"/>
      <c r="D610" s="8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">
      <c r="A611" s="3"/>
      <c r="B611" s="3"/>
      <c r="C611" s="3"/>
      <c r="D611" s="8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">
      <c r="A612" s="3"/>
      <c r="B612" s="3"/>
      <c r="C612" s="3"/>
      <c r="D612" s="8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">
      <c r="A613" s="3"/>
      <c r="B613" s="3"/>
      <c r="C613" s="3"/>
      <c r="D613" s="8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">
      <c r="A614" s="3"/>
      <c r="B614" s="3"/>
      <c r="C614" s="3"/>
      <c r="D614" s="8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">
      <c r="A615" s="3"/>
      <c r="B615" s="3"/>
      <c r="C615" s="3"/>
      <c r="D615" s="8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">
      <c r="A616" s="3"/>
      <c r="B616" s="3"/>
      <c r="C616" s="3"/>
      <c r="D616" s="8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">
      <c r="A617" s="3"/>
      <c r="B617" s="3"/>
      <c r="C617" s="3"/>
      <c r="D617" s="8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">
      <c r="A618" s="3"/>
      <c r="B618" s="3"/>
      <c r="C618" s="3"/>
      <c r="D618" s="8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">
      <c r="A619" s="3"/>
      <c r="B619" s="3"/>
      <c r="C619" s="3"/>
      <c r="D619" s="8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">
      <c r="A620" s="3"/>
      <c r="B620" s="3"/>
      <c r="C620" s="3"/>
      <c r="D620" s="8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">
      <c r="A621" s="3"/>
      <c r="B621" s="3"/>
      <c r="C621" s="3"/>
      <c r="D621" s="8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">
      <c r="A622" s="3"/>
      <c r="B622" s="3"/>
      <c r="C622" s="3"/>
      <c r="D622" s="8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">
      <c r="A623" s="3"/>
      <c r="B623" s="3"/>
      <c r="C623" s="3"/>
      <c r="D623" s="8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">
      <c r="A624" s="3"/>
      <c r="B624" s="3"/>
      <c r="C624" s="3"/>
      <c r="D624" s="8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">
      <c r="A625" s="3"/>
      <c r="B625" s="3"/>
      <c r="C625" s="3"/>
      <c r="D625" s="8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">
      <c r="A626" s="3"/>
      <c r="B626" s="3"/>
      <c r="C626" s="3"/>
      <c r="D626" s="8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">
      <c r="A627" s="3"/>
      <c r="B627" s="3"/>
      <c r="C627" s="3"/>
      <c r="D627" s="8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">
      <c r="A628" s="3"/>
      <c r="B628" s="3"/>
      <c r="C628" s="3"/>
      <c r="D628" s="8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">
      <c r="A629" s="3"/>
      <c r="B629" s="3"/>
      <c r="C629" s="3"/>
      <c r="D629" s="8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">
      <c r="A630" s="3"/>
      <c r="B630" s="3"/>
      <c r="C630" s="3"/>
      <c r="D630" s="8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">
      <c r="A631" s="3"/>
      <c r="B631" s="3"/>
      <c r="C631" s="3"/>
      <c r="D631" s="8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">
      <c r="A632" s="3"/>
      <c r="B632" s="3"/>
      <c r="C632" s="3"/>
      <c r="D632" s="8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">
      <c r="A633" s="3"/>
      <c r="B633" s="3"/>
      <c r="C633" s="3"/>
      <c r="D633" s="8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">
      <c r="A634" s="3"/>
      <c r="B634" s="3"/>
      <c r="C634" s="3"/>
      <c r="D634" s="8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">
      <c r="A635" s="3"/>
      <c r="B635" s="3"/>
      <c r="C635" s="3"/>
      <c r="D635" s="8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">
      <c r="A636" s="3"/>
      <c r="B636" s="3"/>
      <c r="C636" s="3"/>
      <c r="D636" s="8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">
      <c r="A637" s="3"/>
      <c r="B637" s="3"/>
      <c r="C637" s="3"/>
      <c r="D637" s="8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">
      <c r="A638" s="3"/>
      <c r="B638" s="3"/>
      <c r="C638" s="3"/>
      <c r="D638" s="8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">
      <c r="A639" s="3"/>
      <c r="B639" s="3"/>
      <c r="C639" s="3"/>
      <c r="D639" s="8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">
      <c r="A640" s="3"/>
      <c r="B640" s="3"/>
      <c r="C640" s="3"/>
      <c r="D640" s="8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">
      <c r="A641" s="3"/>
      <c r="B641" s="3"/>
      <c r="C641" s="3"/>
      <c r="D641" s="8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">
      <c r="A642" s="3"/>
      <c r="B642" s="3"/>
      <c r="C642" s="3"/>
      <c r="D642" s="8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">
      <c r="A643" s="3"/>
      <c r="B643" s="3"/>
      <c r="C643" s="3"/>
      <c r="D643" s="8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">
      <c r="A644" s="3"/>
      <c r="B644" s="3"/>
      <c r="C644" s="3"/>
      <c r="D644" s="8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">
      <c r="A645" s="3"/>
      <c r="B645" s="3"/>
      <c r="C645" s="3"/>
      <c r="D645" s="8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">
      <c r="A646" s="3"/>
      <c r="B646" s="3"/>
      <c r="C646" s="3"/>
      <c r="D646" s="8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">
      <c r="A647" s="3"/>
      <c r="B647" s="3"/>
      <c r="C647" s="3"/>
      <c r="D647" s="8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">
      <c r="A648" s="3"/>
      <c r="B648" s="3"/>
      <c r="C648" s="3"/>
      <c r="D648" s="8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">
      <c r="A649" s="3"/>
      <c r="B649" s="3"/>
      <c r="C649" s="3"/>
      <c r="D649" s="8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">
      <c r="A650" s="3"/>
      <c r="B650" s="3"/>
      <c r="C650" s="3"/>
      <c r="D650" s="8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">
      <c r="A651" s="3"/>
      <c r="B651" s="3"/>
      <c r="C651" s="3"/>
      <c r="D651" s="8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">
      <c r="A652" s="3"/>
      <c r="B652" s="3"/>
      <c r="C652" s="3"/>
      <c r="D652" s="8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">
      <c r="A653" s="3"/>
      <c r="B653" s="3"/>
      <c r="C653" s="3"/>
      <c r="D653" s="8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">
      <c r="A654" s="3"/>
      <c r="B654" s="3"/>
      <c r="C654" s="3"/>
      <c r="D654" s="8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">
      <c r="A655" s="3"/>
      <c r="B655" s="3"/>
      <c r="C655" s="3"/>
      <c r="D655" s="8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">
      <c r="A656" s="3"/>
      <c r="B656" s="3"/>
      <c r="C656" s="3"/>
      <c r="D656" s="8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">
      <c r="A657" s="3"/>
      <c r="B657" s="3"/>
      <c r="C657" s="3"/>
      <c r="D657" s="8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">
      <c r="A658" s="3"/>
      <c r="B658" s="3"/>
      <c r="C658" s="3"/>
      <c r="D658" s="8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">
      <c r="A659" s="3"/>
      <c r="B659" s="3"/>
      <c r="C659" s="3"/>
      <c r="D659" s="8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">
      <c r="A660" s="3"/>
      <c r="B660" s="3"/>
      <c r="C660" s="3"/>
      <c r="D660" s="8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">
      <c r="A661" s="3"/>
      <c r="B661" s="3"/>
      <c r="C661" s="3"/>
      <c r="D661" s="8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">
      <c r="A662" s="3"/>
      <c r="B662" s="3"/>
      <c r="C662" s="3"/>
      <c r="D662" s="8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">
      <c r="A663" s="3"/>
      <c r="B663" s="3"/>
      <c r="C663" s="3"/>
      <c r="D663" s="8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">
      <c r="A664" s="3"/>
      <c r="B664" s="3"/>
      <c r="C664" s="3"/>
      <c r="D664" s="8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">
      <c r="A665" s="3"/>
      <c r="B665" s="3"/>
      <c r="C665" s="3"/>
      <c r="D665" s="8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">
      <c r="A666" s="3"/>
      <c r="B666" s="3"/>
      <c r="C666" s="3"/>
      <c r="D666" s="8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">
      <c r="A667" s="3"/>
      <c r="B667" s="3"/>
      <c r="C667" s="3"/>
      <c r="D667" s="8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">
      <c r="A668" s="3"/>
      <c r="B668" s="3"/>
      <c r="C668" s="3"/>
      <c r="D668" s="8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">
      <c r="A669" s="3"/>
      <c r="B669" s="3"/>
      <c r="C669" s="3"/>
      <c r="D669" s="8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">
      <c r="A670" s="3"/>
      <c r="B670" s="3"/>
      <c r="C670" s="3"/>
      <c r="D670" s="8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">
      <c r="A671" s="3"/>
      <c r="B671" s="3"/>
      <c r="C671" s="3"/>
      <c r="D671" s="8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">
      <c r="A672" s="3"/>
      <c r="B672" s="3"/>
      <c r="C672" s="3"/>
      <c r="D672" s="8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">
      <c r="A673" s="3"/>
      <c r="B673" s="3"/>
      <c r="C673" s="3"/>
      <c r="D673" s="8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">
      <c r="A674" s="3"/>
      <c r="B674" s="3"/>
      <c r="C674" s="3"/>
      <c r="D674" s="8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">
      <c r="A675" s="3"/>
      <c r="B675" s="3"/>
      <c r="C675" s="3"/>
      <c r="D675" s="8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">
      <c r="A676" s="3"/>
      <c r="B676" s="3"/>
      <c r="C676" s="3"/>
      <c r="D676" s="8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">
      <c r="A677" s="3"/>
      <c r="B677" s="3"/>
      <c r="C677" s="3"/>
      <c r="D677" s="8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">
      <c r="A678" s="3"/>
      <c r="B678" s="3"/>
      <c r="C678" s="3"/>
      <c r="D678" s="8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">
      <c r="A679" s="3"/>
      <c r="B679" s="3"/>
      <c r="C679" s="3"/>
      <c r="D679" s="8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">
      <c r="A680" s="3"/>
      <c r="B680" s="3"/>
      <c r="C680" s="3"/>
      <c r="D680" s="8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">
      <c r="A681" s="3"/>
      <c r="B681" s="3"/>
      <c r="C681" s="3"/>
      <c r="D681" s="8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">
      <c r="A682" s="3"/>
      <c r="B682" s="3"/>
      <c r="C682" s="3"/>
      <c r="D682" s="8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">
      <c r="A683" s="3"/>
      <c r="B683" s="3"/>
      <c r="C683" s="3"/>
      <c r="D683" s="8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">
      <c r="A684" s="3"/>
      <c r="B684" s="3"/>
      <c r="C684" s="3"/>
      <c r="D684" s="8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">
      <c r="A685" s="3"/>
      <c r="B685" s="3"/>
      <c r="C685" s="3"/>
      <c r="D685" s="8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">
      <c r="A686" s="3"/>
      <c r="B686" s="3"/>
      <c r="C686" s="3"/>
      <c r="D686" s="8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">
      <c r="A687" s="3"/>
      <c r="B687" s="3"/>
      <c r="C687" s="3"/>
      <c r="D687" s="8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">
      <c r="A688" s="3"/>
      <c r="B688" s="3"/>
      <c r="C688" s="3"/>
      <c r="D688" s="8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">
      <c r="A689" s="3"/>
      <c r="B689" s="3"/>
      <c r="C689" s="3"/>
      <c r="D689" s="8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">
      <c r="A690" s="3"/>
      <c r="B690" s="3"/>
      <c r="C690" s="3"/>
      <c r="D690" s="8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">
      <c r="A691" s="3"/>
      <c r="B691" s="3"/>
      <c r="C691" s="3"/>
      <c r="D691" s="8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">
      <c r="A692" s="3"/>
      <c r="B692" s="3"/>
      <c r="C692" s="3"/>
      <c r="D692" s="8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">
      <c r="A693" s="3"/>
      <c r="B693" s="3"/>
      <c r="C693" s="3"/>
      <c r="D693" s="8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">
      <c r="A694" s="3"/>
      <c r="B694" s="3"/>
      <c r="C694" s="3"/>
      <c r="D694" s="8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">
      <c r="A695" s="3"/>
      <c r="B695" s="3"/>
      <c r="C695" s="3"/>
      <c r="D695" s="8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">
      <c r="A696" s="3"/>
      <c r="B696" s="3"/>
      <c r="C696" s="3"/>
      <c r="D696" s="8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">
      <c r="A697" s="3"/>
      <c r="B697" s="3"/>
      <c r="C697" s="3"/>
      <c r="D697" s="8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">
      <c r="A698" s="3"/>
      <c r="B698" s="3"/>
      <c r="C698" s="3"/>
      <c r="D698" s="8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">
      <c r="A699" s="3"/>
      <c r="B699" s="3"/>
      <c r="C699" s="3"/>
      <c r="D699" s="8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">
      <c r="A700" s="3"/>
      <c r="B700" s="3"/>
      <c r="C700" s="3"/>
      <c r="D700" s="8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">
      <c r="A701" s="3"/>
      <c r="B701" s="3"/>
      <c r="C701" s="3"/>
      <c r="D701" s="8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">
      <c r="A702" s="3"/>
      <c r="B702" s="3"/>
      <c r="C702" s="3"/>
      <c r="D702" s="8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">
      <c r="A703" s="3"/>
      <c r="B703" s="3"/>
      <c r="C703" s="3"/>
      <c r="D703" s="8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">
      <c r="A704" s="3"/>
      <c r="B704" s="3"/>
      <c r="C704" s="3"/>
      <c r="D704" s="8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">
      <c r="A705" s="3"/>
      <c r="B705" s="3"/>
      <c r="C705" s="3"/>
      <c r="D705" s="8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">
      <c r="A706" s="3"/>
      <c r="B706" s="3"/>
      <c r="C706" s="3"/>
      <c r="D706" s="8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">
      <c r="A707" s="3"/>
      <c r="B707" s="3"/>
      <c r="C707" s="3"/>
      <c r="D707" s="8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">
      <c r="A708" s="3"/>
      <c r="B708" s="3"/>
      <c r="C708" s="3"/>
      <c r="D708" s="8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">
      <c r="A709" s="3"/>
      <c r="B709" s="3"/>
      <c r="C709" s="3"/>
      <c r="D709" s="8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">
      <c r="A710" s="3"/>
      <c r="B710" s="3"/>
      <c r="C710" s="3"/>
      <c r="D710" s="8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">
      <c r="A711" s="3"/>
      <c r="B711" s="3"/>
      <c r="C711" s="3"/>
      <c r="D711" s="8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">
      <c r="A712" s="3"/>
      <c r="B712" s="3"/>
      <c r="C712" s="3"/>
      <c r="D712" s="8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">
      <c r="A713" s="3"/>
      <c r="B713" s="3"/>
      <c r="C713" s="3"/>
      <c r="D713" s="8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">
      <c r="A714" s="3"/>
      <c r="B714" s="3"/>
      <c r="C714" s="3"/>
      <c r="D714" s="8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">
      <c r="A715" s="3"/>
      <c r="B715" s="3"/>
      <c r="C715" s="3"/>
      <c r="D715" s="8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">
      <c r="A716" s="3"/>
      <c r="B716" s="3"/>
      <c r="C716" s="3"/>
      <c r="D716" s="8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">
      <c r="A717" s="3"/>
      <c r="B717" s="3"/>
      <c r="C717" s="3"/>
      <c r="D717" s="8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">
      <c r="A718" s="3"/>
      <c r="B718" s="3"/>
      <c r="C718" s="3"/>
      <c r="D718" s="8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">
      <c r="A719" s="3"/>
      <c r="B719" s="3"/>
      <c r="C719" s="3"/>
      <c r="D719" s="8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">
      <c r="A720" s="3"/>
      <c r="B720" s="3"/>
      <c r="C720" s="3"/>
      <c r="D720" s="8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">
      <c r="A721" s="3"/>
      <c r="B721" s="3"/>
      <c r="C721" s="3"/>
      <c r="D721" s="8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">
      <c r="A722" s="3"/>
      <c r="B722" s="3"/>
      <c r="C722" s="3"/>
      <c r="D722" s="8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">
      <c r="A723" s="3"/>
      <c r="B723" s="3"/>
      <c r="C723" s="3"/>
      <c r="D723" s="8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">
      <c r="A724" s="3"/>
      <c r="B724" s="3"/>
      <c r="C724" s="3"/>
      <c r="D724" s="8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">
      <c r="A725" s="3"/>
      <c r="B725" s="3"/>
      <c r="C725" s="3"/>
      <c r="D725" s="8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">
      <c r="A726" s="3"/>
      <c r="B726" s="3"/>
      <c r="C726" s="3"/>
      <c r="D726" s="8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">
      <c r="A727" s="3"/>
      <c r="B727" s="3"/>
      <c r="C727" s="3"/>
      <c r="D727" s="8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">
      <c r="A728" s="3"/>
      <c r="B728" s="3"/>
      <c r="C728" s="3"/>
      <c r="D728" s="8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">
      <c r="A729" s="3"/>
      <c r="B729" s="3"/>
      <c r="C729" s="3"/>
      <c r="D729" s="8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">
      <c r="A730" s="3"/>
      <c r="B730" s="3"/>
      <c r="C730" s="3"/>
      <c r="D730" s="8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">
      <c r="A731" s="3"/>
      <c r="B731" s="3"/>
      <c r="C731" s="3"/>
      <c r="D731" s="8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">
      <c r="A732" s="3"/>
      <c r="B732" s="3"/>
      <c r="C732" s="3"/>
      <c r="D732" s="8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">
      <c r="A733" s="3"/>
      <c r="B733" s="3"/>
      <c r="C733" s="3"/>
      <c r="D733" s="8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">
      <c r="A734" s="3"/>
      <c r="B734" s="3"/>
      <c r="C734" s="3"/>
      <c r="D734" s="8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">
      <c r="A735" s="3"/>
      <c r="B735" s="3"/>
      <c r="C735" s="3"/>
      <c r="D735" s="8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">
      <c r="A736" s="3"/>
      <c r="B736" s="3"/>
      <c r="C736" s="3"/>
      <c r="D736" s="8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">
      <c r="A737" s="3"/>
      <c r="B737" s="3"/>
      <c r="C737" s="3"/>
      <c r="D737" s="8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">
      <c r="A738" s="3"/>
      <c r="B738" s="3"/>
      <c r="C738" s="3"/>
      <c r="D738" s="8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">
      <c r="A739" s="3"/>
      <c r="B739" s="3"/>
      <c r="C739" s="3"/>
      <c r="D739" s="8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">
      <c r="A740" s="3"/>
      <c r="B740" s="3"/>
      <c r="C740" s="3"/>
      <c r="D740" s="8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">
      <c r="A741" s="3"/>
      <c r="B741" s="3"/>
      <c r="C741" s="3"/>
      <c r="D741" s="8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">
      <c r="A742" s="3"/>
      <c r="B742" s="3"/>
      <c r="C742" s="3"/>
      <c r="D742" s="8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">
      <c r="A743" s="3"/>
      <c r="B743" s="3"/>
      <c r="C743" s="3"/>
      <c r="D743" s="8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">
      <c r="A744" s="3"/>
      <c r="B744" s="3"/>
      <c r="C744" s="3"/>
      <c r="D744" s="8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">
      <c r="A745" s="3"/>
      <c r="B745" s="3"/>
      <c r="C745" s="3"/>
      <c r="D745" s="8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">
      <c r="A746" s="3"/>
      <c r="B746" s="3"/>
      <c r="C746" s="3"/>
      <c r="D746" s="8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">
      <c r="A747" s="3"/>
      <c r="B747" s="3"/>
      <c r="C747" s="3"/>
      <c r="D747" s="8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">
      <c r="A748" s="3"/>
      <c r="B748" s="3"/>
      <c r="C748" s="3"/>
      <c r="D748" s="8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">
      <c r="A749" s="3"/>
      <c r="B749" s="3"/>
      <c r="C749" s="3"/>
      <c r="D749" s="8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">
      <c r="A750" s="3"/>
      <c r="B750" s="3"/>
      <c r="C750" s="3"/>
      <c r="D750" s="8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">
      <c r="A751" s="3"/>
      <c r="B751" s="3"/>
      <c r="C751" s="3"/>
      <c r="D751" s="8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">
      <c r="A752" s="3"/>
      <c r="B752" s="3"/>
      <c r="C752" s="3"/>
      <c r="D752" s="8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">
      <c r="A753" s="3"/>
      <c r="B753" s="3"/>
      <c r="C753" s="3"/>
      <c r="D753" s="8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">
      <c r="A754" s="3"/>
      <c r="B754" s="3"/>
      <c r="C754" s="3"/>
      <c r="D754" s="8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">
      <c r="A755" s="3"/>
      <c r="B755" s="3"/>
      <c r="C755" s="3"/>
      <c r="D755" s="8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">
      <c r="A756" s="3"/>
      <c r="B756" s="3"/>
      <c r="C756" s="3"/>
      <c r="D756" s="8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">
      <c r="A757" s="3"/>
      <c r="B757" s="3"/>
      <c r="C757" s="3"/>
      <c r="D757" s="8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">
      <c r="A758" s="3"/>
      <c r="B758" s="3"/>
      <c r="C758" s="3"/>
      <c r="D758" s="8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">
      <c r="A759" s="3"/>
      <c r="B759" s="3"/>
      <c r="C759" s="3"/>
      <c r="D759" s="8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">
      <c r="A760" s="3"/>
      <c r="B760" s="3"/>
      <c r="C760" s="3"/>
      <c r="D760" s="8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">
      <c r="A761" s="3"/>
      <c r="B761" s="3"/>
      <c r="C761" s="3"/>
      <c r="D761" s="8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">
      <c r="A762" s="3"/>
      <c r="B762" s="3"/>
      <c r="C762" s="3"/>
      <c r="D762" s="8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">
      <c r="A763" s="3"/>
      <c r="B763" s="3"/>
      <c r="C763" s="3"/>
      <c r="D763" s="8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">
      <c r="A764" s="3"/>
      <c r="B764" s="3"/>
      <c r="C764" s="3"/>
      <c r="D764" s="8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">
      <c r="A765" s="3"/>
      <c r="B765" s="3"/>
      <c r="C765" s="3"/>
      <c r="D765" s="8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">
      <c r="A766" s="3"/>
      <c r="B766" s="3"/>
      <c r="C766" s="3"/>
      <c r="D766" s="8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">
      <c r="A767" s="3"/>
      <c r="B767" s="3"/>
      <c r="C767" s="3"/>
      <c r="D767" s="8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">
      <c r="A768" s="3"/>
      <c r="B768" s="3"/>
      <c r="C768" s="3"/>
      <c r="D768" s="8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">
      <c r="A769" s="3"/>
      <c r="B769" s="3"/>
      <c r="C769" s="3"/>
      <c r="D769" s="8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">
      <c r="A770" s="3"/>
      <c r="B770" s="3"/>
      <c r="C770" s="3"/>
      <c r="D770" s="8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">
      <c r="A771" s="3"/>
      <c r="B771" s="3"/>
      <c r="C771" s="3"/>
      <c r="D771" s="8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">
      <c r="A772" s="3"/>
      <c r="B772" s="3"/>
      <c r="C772" s="3"/>
      <c r="D772" s="8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">
      <c r="A773" s="3"/>
      <c r="B773" s="3"/>
      <c r="C773" s="3"/>
      <c r="D773" s="8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">
      <c r="A774" s="3"/>
      <c r="B774" s="3"/>
      <c r="C774" s="3"/>
      <c r="D774" s="8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">
      <c r="A775" s="3"/>
      <c r="B775" s="3"/>
      <c r="C775" s="3"/>
      <c r="D775" s="8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">
      <c r="A776" s="3"/>
      <c r="B776" s="3"/>
      <c r="C776" s="3"/>
      <c r="D776" s="8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">
      <c r="A777" s="3"/>
      <c r="B777" s="3"/>
      <c r="C777" s="3"/>
      <c r="D777" s="8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">
      <c r="A778" s="3"/>
      <c r="B778" s="3"/>
      <c r="C778" s="3"/>
      <c r="D778" s="8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">
      <c r="A779" s="3"/>
      <c r="B779" s="3"/>
      <c r="C779" s="3"/>
      <c r="D779" s="8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">
      <c r="A780" s="3"/>
      <c r="B780" s="3"/>
      <c r="C780" s="3"/>
      <c r="D780" s="8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">
      <c r="A781" s="3"/>
      <c r="B781" s="3"/>
      <c r="C781" s="3"/>
      <c r="D781" s="8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">
      <c r="A782" s="3"/>
      <c r="B782" s="3"/>
      <c r="C782" s="3"/>
      <c r="D782" s="8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">
      <c r="A783" s="3"/>
      <c r="B783" s="3"/>
      <c r="C783" s="3"/>
      <c r="D783" s="8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">
      <c r="A784" s="3"/>
      <c r="B784" s="3"/>
      <c r="C784" s="3"/>
      <c r="D784" s="8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">
      <c r="A785" s="3"/>
      <c r="B785" s="3"/>
      <c r="C785" s="3"/>
      <c r="D785" s="8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">
      <c r="A786" s="3"/>
      <c r="B786" s="3"/>
      <c r="C786" s="3"/>
      <c r="D786" s="8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">
      <c r="A787" s="3"/>
      <c r="B787" s="3"/>
      <c r="C787" s="3"/>
      <c r="D787" s="8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">
      <c r="A788" s="3"/>
      <c r="B788" s="3"/>
      <c r="C788" s="3"/>
      <c r="D788" s="8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">
      <c r="A789" s="3"/>
      <c r="B789" s="3"/>
      <c r="C789" s="3"/>
      <c r="D789" s="8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">
      <c r="A790" s="3"/>
      <c r="B790" s="3"/>
      <c r="C790" s="3"/>
      <c r="D790" s="8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">
      <c r="A791" s="3"/>
      <c r="B791" s="3"/>
      <c r="C791" s="3"/>
      <c r="D791" s="8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">
      <c r="A792" s="3"/>
      <c r="B792" s="3"/>
      <c r="C792" s="3"/>
      <c r="D792" s="8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">
      <c r="A793" s="3"/>
      <c r="B793" s="3"/>
      <c r="C793" s="3"/>
      <c r="D793" s="8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">
      <c r="A794" s="3"/>
      <c r="B794" s="3"/>
      <c r="C794" s="3"/>
      <c r="D794" s="8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">
      <c r="A795" s="3"/>
      <c r="B795" s="3"/>
      <c r="C795" s="3"/>
      <c r="D795" s="8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">
      <c r="A796" s="3"/>
      <c r="B796" s="3"/>
      <c r="C796" s="3"/>
      <c r="D796" s="8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">
      <c r="A797" s="3"/>
      <c r="B797" s="3"/>
      <c r="C797" s="3"/>
      <c r="D797" s="8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">
      <c r="A798" s="3"/>
      <c r="B798" s="3"/>
      <c r="C798" s="3"/>
      <c r="D798" s="8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">
      <c r="A799" s="3"/>
      <c r="B799" s="3"/>
      <c r="C799" s="3"/>
      <c r="D799" s="8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">
      <c r="A800" s="3"/>
      <c r="B800" s="3"/>
      <c r="C800" s="3"/>
      <c r="D800" s="8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">
      <c r="A801" s="3"/>
      <c r="B801" s="3"/>
      <c r="C801" s="3"/>
      <c r="D801" s="8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">
      <c r="A802" s="3"/>
      <c r="B802" s="3"/>
      <c r="C802" s="3"/>
      <c r="D802" s="8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">
      <c r="A803" s="3"/>
      <c r="B803" s="3"/>
      <c r="C803" s="3"/>
      <c r="D803" s="8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">
      <c r="A804" s="3"/>
      <c r="B804" s="3"/>
      <c r="C804" s="3"/>
      <c r="D804" s="8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">
      <c r="A805" s="3"/>
      <c r="B805" s="3"/>
      <c r="C805" s="3"/>
      <c r="D805" s="8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">
      <c r="A806" s="3"/>
      <c r="B806" s="3"/>
      <c r="C806" s="3"/>
      <c r="D806" s="8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">
      <c r="A807" s="3"/>
      <c r="B807" s="3"/>
      <c r="C807" s="3"/>
      <c r="D807" s="8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">
      <c r="A808" s="3"/>
      <c r="B808" s="3"/>
      <c r="C808" s="3"/>
      <c r="D808" s="8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">
      <c r="A809" s="3"/>
      <c r="B809" s="3"/>
      <c r="C809" s="3"/>
      <c r="D809" s="8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">
      <c r="A810" s="3"/>
      <c r="B810" s="3"/>
      <c r="C810" s="3"/>
      <c r="D810" s="8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">
      <c r="A811" s="3"/>
      <c r="B811" s="3"/>
      <c r="C811" s="3"/>
      <c r="D811" s="8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">
      <c r="A812" s="3"/>
      <c r="B812" s="3"/>
      <c r="C812" s="3"/>
      <c r="D812" s="8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">
      <c r="A813" s="3"/>
      <c r="B813" s="3"/>
      <c r="C813" s="3"/>
      <c r="D813" s="8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">
      <c r="A814" s="3"/>
      <c r="B814" s="3"/>
      <c r="C814" s="3"/>
      <c r="D814" s="8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">
      <c r="A815" s="3"/>
      <c r="B815" s="3"/>
      <c r="C815" s="3"/>
      <c r="D815" s="8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">
      <c r="A816" s="3"/>
      <c r="B816" s="3"/>
      <c r="C816" s="3"/>
      <c r="D816" s="8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">
      <c r="A817" s="3"/>
      <c r="B817" s="3"/>
      <c r="C817" s="3"/>
      <c r="D817" s="8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">
      <c r="A818" s="3"/>
      <c r="B818" s="3"/>
      <c r="C818" s="3"/>
      <c r="D818" s="8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">
      <c r="A819" s="3"/>
      <c r="B819" s="3"/>
      <c r="C819" s="3"/>
      <c r="D819" s="8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">
      <c r="A820" s="3"/>
      <c r="B820" s="3"/>
      <c r="C820" s="3"/>
      <c r="D820" s="8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">
      <c r="A821" s="3"/>
      <c r="B821" s="3"/>
      <c r="C821" s="3"/>
      <c r="D821" s="8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">
      <c r="A822" s="3"/>
      <c r="B822" s="3"/>
      <c r="C822" s="3"/>
      <c r="D822" s="8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">
      <c r="A823" s="3"/>
      <c r="B823" s="3"/>
      <c r="C823" s="3"/>
      <c r="D823" s="8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">
      <c r="A824" s="3"/>
      <c r="B824" s="3"/>
      <c r="C824" s="3"/>
      <c r="D824" s="8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">
      <c r="A825" s="3"/>
      <c r="B825" s="3"/>
      <c r="C825" s="3"/>
      <c r="D825" s="8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">
      <c r="A826" s="3"/>
      <c r="B826" s="3"/>
      <c r="C826" s="3"/>
      <c r="D826" s="8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">
      <c r="A827" s="3"/>
      <c r="B827" s="3"/>
      <c r="C827" s="3"/>
      <c r="D827" s="8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">
      <c r="A828" s="3"/>
      <c r="B828" s="3"/>
      <c r="C828" s="3"/>
      <c r="D828" s="8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">
      <c r="A829" s="3"/>
      <c r="B829" s="3"/>
      <c r="C829" s="3"/>
      <c r="D829" s="8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">
      <c r="A830" s="3"/>
      <c r="B830" s="3"/>
      <c r="C830" s="3"/>
      <c r="D830" s="8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">
      <c r="A831" s="3"/>
      <c r="B831" s="3"/>
      <c r="C831" s="3"/>
      <c r="D831" s="8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">
      <c r="A832" s="3"/>
      <c r="B832" s="3"/>
      <c r="C832" s="3"/>
      <c r="D832" s="8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">
      <c r="A833" s="3"/>
      <c r="B833" s="3"/>
      <c r="C833" s="3"/>
      <c r="D833" s="8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">
      <c r="A834" s="3"/>
      <c r="B834" s="3"/>
      <c r="C834" s="3"/>
      <c r="D834" s="8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">
      <c r="A835" s="3"/>
      <c r="B835" s="3"/>
      <c r="C835" s="3"/>
      <c r="D835" s="8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">
      <c r="A836" s="3"/>
      <c r="B836" s="3"/>
      <c r="C836" s="3"/>
      <c r="D836" s="8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">
      <c r="A837" s="3"/>
      <c r="B837" s="3"/>
      <c r="C837" s="3"/>
      <c r="D837" s="8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">
      <c r="A838" s="3"/>
      <c r="B838" s="3"/>
      <c r="C838" s="3"/>
      <c r="D838" s="8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">
      <c r="A839" s="3"/>
      <c r="B839" s="3"/>
      <c r="C839" s="3"/>
      <c r="D839" s="8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">
      <c r="A840" s="3"/>
      <c r="B840" s="3"/>
      <c r="C840" s="3"/>
      <c r="D840" s="8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">
      <c r="A841" s="3"/>
      <c r="B841" s="3"/>
      <c r="C841" s="3"/>
      <c r="D841" s="8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">
      <c r="A842" s="3"/>
      <c r="B842" s="3"/>
      <c r="C842" s="3"/>
      <c r="D842" s="8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">
      <c r="A843" s="3"/>
      <c r="B843" s="3"/>
      <c r="C843" s="3"/>
      <c r="D843" s="8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">
      <c r="A844" s="3"/>
      <c r="B844" s="3"/>
      <c r="C844" s="3"/>
      <c r="D844" s="8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">
      <c r="A845" s="3"/>
      <c r="B845" s="3"/>
      <c r="C845" s="3"/>
      <c r="D845" s="8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">
      <c r="A846" s="3"/>
      <c r="B846" s="3"/>
      <c r="C846" s="3"/>
      <c r="D846" s="8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">
      <c r="A847" s="3"/>
      <c r="B847" s="3"/>
      <c r="C847" s="3"/>
      <c r="D847" s="8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">
      <c r="A848" s="3"/>
      <c r="B848" s="3"/>
      <c r="C848" s="3"/>
      <c r="D848" s="8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">
      <c r="A849" s="3"/>
      <c r="B849" s="3"/>
      <c r="C849" s="3"/>
      <c r="D849" s="8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">
      <c r="A850" s="3"/>
      <c r="B850" s="3"/>
      <c r="C850" s="3"/>
      <c r="D850" s="8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">
      <c r="A851" s="3"/>
      <c r="B851" s="3"/>
      <c r="C851" s="3"/>
      <c r="D851" s="8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">
      <c r="A852" s="3"/>
      <c r="B852" s="3"/>
      <c r="C852" s="3"/>
      <c r="D852" s="8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">
      <c r="A853" s="3"/>
      <c r="B853" s="3"/>
      <c r="C853" s="3"/>
      <c r="D853" s="8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">
      <c r="A854" s="3"/>
      <c r="B854" s="3"/>
      <c r="C854" s="3"/>
      <c r="D854" s="8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">
      <c r="A855" s="3"/>
      <c r="B855" s="3"/>
      <c r="C855" s="3"/>
      <c r="D855" s="8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">
      <c r="A856" s="3"/>
      <c r="B856" s="3"/>
      <c r="C856" s="3"/>
      <c r="D856" s="8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">
      <c r="A857" s="3"/>
      <c r="B857" s="3"/>
      <c r="C857" s="3"/>
      <c r="D857" s="8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">
      <c r="A858" s="3"/>
      <c r="B858" s="3"/>
      <c r="C858" s="3"/>
      <c r="D858" s="8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">
      <c r="A859" s="3"/>
      <c r="B859" s="3"/>
      <c r="C859" s="3"/>
      <c r="D859" s="8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">
      <c r="A860" s="3"/>
      <c r="B860" s="3"/>
      <c r="C860" s="3"/>
      <c r="D860" s="8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">
      <c r="A861" s="3"/>
      <c r="B861" s="3"/>
      <c r="C861" s="3"/>
      <c r="D861" s="8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">
      <c r="A862" s="3"/>
      <c r="B862" s="3"/>
      <c r="C862" s="3"/>
      <c r="D862" s="8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">
      <c r="A863" s="3"/>
      <c r="B863" s="3"/>
      <c r="C863" s="3"/>
      <c r="D863" s="8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">
      <c r="A864" s="3"/>
      <c r="B864" s="3"/>
      <c r="C864" s="3"/>
      <c r="D864" s="8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">
      <c r="A865" s="3"/>
      <c r="B865" s="3"/>
      <c r="C865" s="3"/>
      <c r="D865" s="8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">
      <c r="A866" s="3"/>
      <c r="B866" s="3"/>
      <c r="C866" s="3"/>
      <c r="D866" s="8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">
      <c r="A867" s="3"/>
      <c r="B867" s="3"/>
      <c r="C867" s="3"/>
      <c r="D867" s="8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">
      <c r="A868" s="3"/>
      <c r="B868" s="3"/>
      <c r="C868" s="3"/>
      <c r="D868" s="8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">
      <c r="A869" s="3"/>
      <c r="B869" s="3"/>
      <c r="C869" s="3"/>
      <c r="D869" s="8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">
      <c r="A870" s="3"/>
      <c r="B870" s="3"/>
      <c r="C870" s="3"/>
      <c r="D870" s="8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">
      <c r="A871" s="3"/>
      <c r="B871" s="3"/>
      <c r="C871" s="3"/>
      <c r="D871" s="8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">
      <c r="A872" s="3"/>
      <c r="B872" s="3"/>
      <c r="C872" s="3"/>
      <c r="D872" s="8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">
      <c r="A873" s="3"/>
      <c r="B873" s="3"/>
      <c r="C873" s="3"/>
      <c r="D873" s="8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">
      <c r="A874" s="3"/>
      <c r="B874" s="3"/>
      <c r="C874" s="3"/>
      <c r="D874" s="8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">
      <c r="A875" s="3"/>
      <c r="B875" s="3"/>
      <c r="C875" s="3"/>
      <c r="D875" s="8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">
      <c r="A876" s="3"/>
      <c r="B876" s="3"/>
      <c r="C876" s="3"/>
      <c r="D876" s="8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">
      <c r="A877" s="3"/>
      <c r="B877" s="3"/>
      <c r="C877" s="3"/>
      <c r="D877" s="8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">
      <c r="A878" s="3"/>
      <c r="B878" s="3"/>
      <c r="C878" s="3"/>
      <c r="D878" s="8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">
      <c r="A879" s="3"/>
      <c r="B879" s="3"/>
      <c r="C879" s="3"/>
      <c r="D879" s="8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">
      <c r="A880" s="3"/>
      <c r="B880" s="3"/>
      <c r="C880" s="3"/>
      <c r="D880" s="8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">
      <c r="A881" s="3"/>
      <c r="B881" s="3"/>
      <c r="C881" s="3"/>
      <c r="D881" s="8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">
      <c r="A882" s="3"/>
      <c r="B882" s="3"/>
      <c r="C882" s="3"/>
      <c r="D882" s="8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">
      <c r="A883" s="3"/>
      <c r="B883" s="3"/>
      <c r="C883" s="3"/>
      <c r="D883" s="8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">
      <c r="A884" s="3"/>
      <c r="B884" s="3"/>
      <c r="C884" s="3"/>
      <c r="D884" s="8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">
      <c r="A885" s="3"/>
      <c r="B885" s="3"/>
      <c r="C885" s="3"/>
      <c r="D885" s="8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">
      <c r="A886" s="3"/>
      <c r="B886" s="3"/>
      <c r="C886" s="3"/>
      <c r="D886" s="8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">
      <c r="A887" s="3"/>
      <c r="B887" s="3"/>
      <c r="C887" s="3"/>
      <c r="D887" s="8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">
      <c r="A888" s="3"/>
      <c r="B888" s="3"/>
      <c r="C888" s="3"/>
      <c r="D888" s="8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">
      <c r="A889" s="3"/>
      <c r="B889" s="3"/>
      <c r="C889" s="3"/>
      <c r="D889" s="8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">
      <c r="A890" s="3"/>
      <c r="B890" s="3"/>
      <c r="C890" s="3"/>
      <c r="D890" s="8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">
      <c r="A891" s="3"/>
      <c r="B891" s="3"/>
      <c r="C891" s="3"/>
      <c r="D891" s="8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">
      <c r="A892" s="3"/>
      <c r="B892" s="3"/>
      <c r="C892" s="3"/>
      <c r="D892" s="8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">
      <c r="A893" s="3"/>
      <c r="B893" s="3"/>
      <c r="C893" s="3"/>
      <c r="D893" s="8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">
      <c r="A894" s="3"/>
      <c r="B894" s="3"/>
      <c r="C894" s="3"/>
      <c r="D894" s="8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">
      <c r="A895" s="3"/>
      <c r="B895" s="3"/>
      <c r="C895" s="3"/>
      <c r="D895" s="8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">
      <c r="A896" s="3"/>
      <c r="B896" s="3"/>
      <c r="C896" s="3"/>
      <c r="D896" s="8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">
      <c r="A897" s="3"/>
      <c r="B897" s="3"/>
      <c r="C897" s="3"/>
      <c r="D897" s="8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">
      <c r="A898" s="3"/>
      <c r="B898" s="3"/>
      <c r="C898" s="3"/>
      <c r="D898" s="8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">
      <c r="A899" s="3"/>
      <c r="B899" s="3"/>
      <c r="C899" s="3"/>
      <c r="D899" s="8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">
      <c r="A900" s="3"/>
      <c r="B900" s="3"/>
      <c r="C900" s="3"/>
      <c r="D900" s="8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">
      <c r="A901" s="3"/>
      <c r="B901" s="3"/>
      <c r="C901" s="3"/>
      <c r="D901" s="8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">
      <c r="A902" s="3"/>
      <c r="B902" s="3"/>
      <c r="C902" s="3"/>
      <c r="D902" s="8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">
      <c r="A903" s="3"/>
      <c r="B903" s="3"/>
      <c r="C903" s="3"/>
      <c r="D903" s="8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">
      <c r="A904" s="3"/>
      <c r="B904" s="3"/>
      <c r="C904" s="3"/>
      <c r="D904" s="8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">
      <c r="A905" s="3"/>
      <c r="B905" s="3"/>
      <c r="C905" s="3"/>
      <c r="D905" s="8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">
      <c r="A906" s="3"/>
      <c r="B906" s="3"/>
      <c r="C906" s="3"/>
      <c r="D906" s="8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">
      <c r="A907" s="3"/>
      <c r="B907" s="3"/>
      <c r="C907" s="3"/>
      <c r="D907" s="8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">
      <c r="A908" s="3"/>
      <c r="B908" s="3"/>
      <c r="C908" s="3"/>
      <c r="D908" s="8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">
      <c r="A909" s="3"/>
      <c r="B909" s="3"/>
      <c r="C909" s="3"/>
      <c r="D909" s="8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">
      <c r="A910" s="3"/>
      <c r="B910" s="3"/>
      <c r="C910" s="3"/>
      <c r="D910" s="8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">
      <c r="A911" s="3"/>
      <c r="B911" s="3"/>
      <c r="C911" s="3"/>
      <c r="D911" s="8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">
      <c r="A912" s="3"/>
      <c r="B912" s="3"/>
      <c r="C912" s="3"/>
      <c r="D912" s="8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">
      <c r="A913" s="3"/>
      <c r="B913" s="3"/>
      <c r="C913" s="3"/>
      <c r="D913" s="8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">
      <c r="A914" s="3"/>
      <c r="B914" s="3"/>
      <c r="C914" s="3"/>
      <c r="D914" s="8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">
      <c r="A915" s="3"/>
      <c r="B915" s="3"/>
      <c r="C915" s="3"/>
      <c r="D915" s="8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">
      <c r="A916" s="3"/>
      <c r="B916" s="3"/>
      <c r="C916" s="3"/>
      <c r="D916" s="8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">
      <c r="A917" s="3"/>
      <c r="B917" s="3"/>
      <c r="C917" s="3"/>
      <c r="D917" s="8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">
      <c r="A918" s="3"/>
      <c r="B918" s="3"/>
      <c r="C918" s="3"/>
      <c r="D918" s="8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">
      <c r="A919" s="3"/>
      <c r="B919" s="3"/>
      <c r="C919" s="3"/>
      <c r="D919" s="8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">
      <c r="A920" s="3"/>
      <c r="B920" s="3"/>
      <c r="C920" s="3"/>
      <c r="D920" s="8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">
      <c r="A921" s="3"/>
      <c r="B921" s="3"/>
      <c r="C921" s="3"/>
      <c r="D921" s="8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">
      <c r="A922" s="3"/>
      <c r="B922" s="3"/>
      <c r="C922" s="3"/>
      <c r="D922" s="8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">
      <c r="A923" s="3"/>
      <c r="B923" s="3"/>
      <c r="C923" s="3"/>
      <c r="D923" s="8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">
      <c r="A924" s="3"/>
      <c r="B924" s="3"/>
      <c r="C924" s="3"/>
      <c r="D924" s="8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">
      <c r="A925" s="3"/>
      <c r="B925" s="3"/>
      <c r="C925" s="3"/>
      <c r="D925" s="8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">
      <c r="A926" s="3"/>
      <c r="B926" s="3"/>
      <c r="C926" s="3"/>
      <c r="D926" s="8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">
      <c r="A927" s="3"/>
      <c r="B927" s="3"/>
      <c r="C927" s="3"/>
      <c r="D927" s="8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">
      <c r="A928" s="3"/>
      <c r="B928" s="3"/>
      <c r="C928" s="3"/>
      <c r="D928" s="8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">
      <c r="A929" s="3"/>
      <c r="B929" s="3"/>
      <c r="C929" s="3"/>
      <c r="D929" s="8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">
      <c r="A930" s="3"/>
      <c r="B930" s="3"/>
      <c r="C930" s="3"/>
      <c r="D930" s="8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">
      <c r="A931" s="3"/>
      <c r="B931" s="3"/>
      <c r="C931" s="3"/>
      <c r="D931" s="8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">
      <c r="A932" s="3"/>
      <c r="B932" s="3"/>
      <c r="C932" s="3"/>
      <c r="D932" s="8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">
      <c r="A933" s="3"/>
      <c r="B933" s="3"/>
      <c r="C933" s="3"/>
      <c r="D933" s="8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">
      <c r="A934" s="3"/>
      <c r="B934" s="3"/>
      <c r="C934" s="3"/>
      <c r="D934" s="8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">
      <c r="A935" s="3"/>
      <c r="B935" s="3"/>
      <c r="C935" s="3"/>
      <c r="D935" s="8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">
      <c r="A936" s="3"/>
      <c r="B936" s="3"/>
      <c r="C936" s="3"/>
      <c r="D936" s="8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">
      <c r="A937" s="3"/>
      <c r="B937" s="3"/>
      <c r="C937" s="3"/>
      <c r="D937" s="8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">
      <c r="A938" s="3"/>
      <c r="B938" s="3"/>
      <c r="C938" s="3"/>
      <c r="D938" s="8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">
      <c r="A939" s="3"/>
      <c r="B939" s="3"/>
      <c r="C939" s="3"/>
      <c r="D939" s="8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">
      <c r="A940" s="3"/>
      <c r="B940" s="3"/>
      <c r="C940" s="3"/>
      <c r="D940" s="8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">
      <c r="A941" s="3"/>
      <c r="B941" s="3"/>
      <c r="C941" s="3"/>
      <c r="D941" s="8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">
      <c r="A942" s="3"/>
      <c r="B942" s="3"/>
      <c r="C942" s="3"/>
      <c r="D942" s="8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">
      <c r="A943" s="3"/>
      <c r="B943" s="3"/>
      <c r="C943" s="3"/>
      <c r="D943" s="8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">
      <c r="A944" s="3"/>
      <c r="B944" s="3"/>
      <c r="C944" s="3"/>
      <c r="D944" s="8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">
      <c r="A945" s="3"/>
      <c r="B945" s="3"/>
      <c r="C945" s="3"/>
      <c r="D945" s="8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">
      <c r="A946" s="3"/>
      <c r="B946" s="3"/>
      <c r="C946" s="3"/>
      <c r="D946" s="8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">
      <c r="A947" s="3"/>
      <c r="B947" s="3"/>
      <c r="C947" s="3"/>
      <c r="D947" s="8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">
      <c r="A948" s="3"/>
      <c r="B948" s="3"/>
      <c r="C948" s="3"/>
      <c r="D948" s="8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">
      <c r="A949" s="3"/>
      <c r="B949" s="3"/>
      <c r="C949" s="3"/>
      <c r="D949" s="8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">
      <c r="A950" s="3"/>
      <c r="B950" s="3"/>
      <c r="C950" s="3"/>
      <c r="D950" s="8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">
      <c r="A951" s="3"/>
      <c r="B951" s="3"/>
      <c r="C951" s="3"/>
      <c r="D951" s="8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">
      <c r="A952" s="3"/>
      <c r="B952" s="3"/>
      <c r="C952" s="3"/>
      <c r="D952" s="8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">
      <c r="A953" s="3"/>
      <c r="B953" s="3"/>
      <c r="C953" s="3"/>
      <c r="D953" s="8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">
      <c r="A954" s="3"/>
      <c r="B954" s="3"/>
      <c r="C954" s="3"/>
      <c r="D954" s="8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">
      <c r="A955" s="3"/>
      <c r="B955" s="3"/>
      <c r="C955" s="3"/>
      <c r="D955" s="8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">
      <c r="A956" s="3"/>
      <c r="B956" s="3"/>
      <c r="C956" s="3"/>
      <c r="D956" s="8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">
      <c r="A957" s="3"/>
      <c r="B957" s="3"/>
      <c r="C957" s="3"/>
      <c r="D957" s="8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">
      <c r="A958" s="3"/>
      <c r="B958" s="3"/>
      <c r="C958" s="3"/>
      <c r="D958" s="8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">
      <c r="A959" s="3"/>
      <c r="B959" s="3"/>
      <c r="C959" s="3"/>
      <c r="D959" s="8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">
      <c r="A960" s="3"/>
      <c r="B960" s="3"/>
      <c r="C960" s="3"/>
      <c r="D960" s="8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">
      <c r="A961" s="3"/>
      <c r="B961" s="3"/>
      <c r="C961" s="3"/>
      <c r="D961" s="8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">
      <c r="A962" s="3"/>
      <c r="B962" s="3"/>
      <c r="C962" s="3"/>
      <c r="D962" s="8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">
      <c r="A963" s="3"/>
      <c r="B963" s="3"/>
      <c r="C963" s="3"/>
      <c r="D963" s="8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">
      <c r="A964" s="3"/>
      <c r="B964" s="3"/>
      <c r="C964" s="3"/>
      <c r="D964" s="8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">
      <c r="A965" s="3"/>
      <c r="B965" s="3"/>
      <c r="C965" s="3"/>
      <c r="D965" s="8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">
      <c r="A966" s="3"/>
      <c r="B966" s="3"/>
      <c r="C966" s="3"/>
      <c r="D966" s="8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">
      <c r="A967" s="3"/>
      <c r="B967" s="3"/>
      <c r="C967" s="3"/>
      <c r="D967" s="8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">
      <c r="A968" s="3"/>
      <c r="B968" s="3"/>
      <c r="C968" s="3"/>
      <c r="D968" s="8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">
      <c r="A969" s="3"/>
      <c r="B969" s="3"/>
      <c r="C969" s="3"/>
      <c r="D969" s="8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">
      <c r="A970" s="3"/>
      <c r="B970" s="3"/>
      <c r="C970" s="3"/>
      <c r="D970" s="8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">
      <c r="A971" s="3"/>
      <c r="B971" s="3"/>
      <c r="C971" s="3"/>
      <c r="D971" s="8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">
      <c r="A972" s="3"/>
      <c r="B972" s="3"/>
      <c r="C972" s="3"/>
      <c r="D972" s="8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">
      <c r="A973" s="3"/>
      <c r="B973" s="3"/>
      <c r="C973" s="3"/>
      <c r="D973" s="8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">
      <c r="A974" s="3"/>
      <c r="B974" s="3"/>
      <c r="C974" s="3"/>
      <c r="D974" s="8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">
      <c r="A975" s="3"/>
      <c r="B975" s="3"/>
      <c r="C975" s="3"/>
      <c r="D975" s="8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">
      <c r="A976" s="3"/>
      <c r="B976" s="3"/>
      <c r="C976" s="3"/>
      <c r="D976" s="8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">
      <c r="A977" s="3"/>
      <c r="B977" s="3"/>
      <c r="C977" s="3"/>
      <c r="D977" s="8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">
      <c r="A978" s="3"/>
      <c r="B978" s="3"/>
      <c r="C978" s="3"/>
      <c r="D978" s="8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">
      <c r="A979" s="3"/>
      <c r="B979" s="3"/>
      <c r="C979" s="3"/>
      <c r="D979" s="8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">
      <c r="A980" s="3"/>
      <c r="B980" s="3"/>
      <c r="C980" s="3"/>
      <c r="D980" s="8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">
      <c r="A981" s="3"/>
      <c r="B981" s="3"/>
      <c r="C981" s="3"/>
      <c r="D981" s="8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">
      <c r="A982" s="3"/>
      <c r="B982" s="3"/>
      <c r="C982" s="3"/>
      <c r="D982" s="8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">
      <c r="A983" s="3"/>
      <c r="B983" s="3"/>
      <c r="C983" s="3"/>
      <c r="D983" s="8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">
      <c r="A984" s="3"/>
      <c r="B984" s="3"/>
      <c r="C984" s="3"/>
      <c r="D984" s="8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">
      <c r="A985" s="3"/>
      <c r="B985" s="3"/>
      <c r="C985" s="3"/>
      <c r="D985" s="8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">
      <c r="A986" s="3"/>
      <c r="B986" s="3"/>
      <c r="C986" s="3"/>
      <c r="D986" s="8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">
      <c r="A987" s="3"/>
      <c r="B987" s="3"/>
      <c r="C987" s="3"/>
      <c r="D987" s="8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">
      <c r="A988" s="3"/>
      <c r="B988" s="3"/>
      <c r="C988" s="3"/>
      <c r="D988" s="8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">
      <c r="A989" s="3"/>
      <c r="B989" s="3"/>
      <c r="C989" s="3"/>
      <c r="D989" s="8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">
      <c r="A990" s="3"/>
      <c r="B990" s="3"/>
      <c r="C990" s="3"/>
      <c r="D990" s="8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">
      <c r="A991" s="3"/>
      <c r="B991" s="3"/>
      <c r="C991" s="3"/>
      <c r="D991" s="8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">
      <c r="A992" s="3"/>
      <c r="B992" s="3"/>
      <c r="C992" s="3"/>
      <c r="D992" s="8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">
      <c r="A993" s="3"/>
      <c r="B993" s="3"/>
      <c r="C993" s="3"/>
      <c r="D993" s="8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">
      <c r="A994" s="3"/>
      <c r="B994" s="3"/>
      <c r="C994" s="3"/>
      <c r="D994" s="8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">
      <c r="A995" s="3"/>
      <c r="B995" s="3"/>
      <c r="C995" s="3"/>
      <c r="D995" s="8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">
      <c r="A996" s="3"/>
      <c r="B996" s="3"/>
      <c r="C996" s="3"/>
      <c r="D996" s="8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">
      <c r="A997" s="3"/>
      <c r="B997" s="3"/>
      <c r="C997" s="3"/>
      <c r="D997" s="8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">
      <c r="A998" s="3"/>
      <c r="B998" s="3"/>
      <c r="C998" s="3"/>
      <c r="D998" s="8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">
      <c r="A999" s="3"/>
      <c r="B999" s="3"/>
      <c r="C999" s="3"/>
      <c r="D999" s="8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">
      <c r="A1000" s="3"/>
      <c r="B1000" s="3"/>
      <c r="C1000" s="3"/>
      <c r="D1000" s="8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</sheetData>
  <sheetProtection selectLockedCells="1" selectUnlockedCells="1"/>
  <conditionalFormatting sqref="B2:B601">
    <cfRule type="expression" priority="1" dxfId="0" stopIfTrue="1">
      <formula>AND(ISREF(INDIRECT("Rankings"&amp;"!A1")),AND(NOT(ISBLANK(B2)),COUNTIF(INDIRECT("Rankings!A2:A601"),B2)=0))</formula>
    </cfRule>
  </conditionalFormatting>
  <conditionalFormatting sqref="E2:E601">
    <cfRule type="expression" priority="2" dxfId="0" stopIfTrue="1">
      <formula>AND(ISREF(INDIRECT("Rankings"&amp;"!A1")),AND(NOT(ISBLANK(E2)),COUNTIF(INDIRECT("Rankings!A2:A601"),E2)=0))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0"/>
  <sheetViews>
    <sheetView workbookViewId="0" topLeftCell="A1">
      <selection activeCell="A1" sqref="A1"/>
    </sheetView>
  </sheetViews>
  <sheetFormatPr defaultColWidth="9.140625" defaultRowHeight="15.75" customHeight="1"/>
  <cols>
    <col min="1" max="16384" width="14.421875" style="0" customWidth="1"/>
  </cols>
  <sheetData>
    <row r="1" ht="15.75" customHeight="1">
      <c r="A1" s="4" t="s">
        <v>116</v>
      </c>
    </row>
    <row r="2" spans="1:4" ht="15.75">
      <c r="A2" s="1" t="s">
        <v>1</v>
      </c>
      <c r="B2" s="1" t="s">
        <v>2</v>
      </c>
      <c r="C2" s="1" t="s">
        <v>3</v>
      </c>
      <c r="D2" s="1" t="s">
        <v>117</v>
      </c>
    </row>
    <row r="3" spans="1:2" ht="15.75" customHeight="1">
      <c r="A3" s="4" t="s">
        <v>118</v>
      </c>
      <c r="B3" s="4" t="s">
        <v>119</v>
      </c>
    </row>
    <row r="4" spans="1:2" ht="15.75" customHeight="1">
      <c r="A4" s="4" t="s">
        <v>120</v>
      </c>
      <c r="B4" s="4" t="s">
        <v>121</v>
      </c>
    </row>
    <row r="5" spans="1:2" ht="15.75" customHeight="1">
      <c r="A5" s="4" t="s">
        <v>122</v>
      </c>
      <c r="B5" s="4" t="s">
        <v>119</v>
      </c>
    </row>
    <row r="6" spans="1:2" ht="15.75" customHeight="1">
      <c r="A6" s="4" t="s">
        <v>123</v>
      </c>
      <c r="B6" s="4" t="s">
        <v>119</v>
      </c>
    </row>
    <row r="7" spans="1:2" ht="15.75" customHeight="1">
      <c r="A7" s="4" t="s">
        <v>124</v>
      </c>
      <c r="B7" s="4" t="s">
        <v>121</v>
      </c>
    </row>
    <row r="8" spans="1:2" ht="15.75" customHeight="1">
      <c r="A8" s="4" t="s">
        <v>125</v>
      </c>
      <c r="B8" s="4" t="s">
        <v>121</v>
      </c>
    </row>
    <row r="9" spans="1:2" ht="15.75" customHeight="1">
      <c r="A9" s="4" t="s">
        <v>126</v>
      </c>
      <c r="B9" s="4" t="s">
        <v>119</v>
      </c>
    </row>
    <row r="10" spans="1:2" ht="15.75" customHeight="1">
      <c r="A10" s="4" t="s">
        <v>127</v>
      </c>
      <c r="B10" s="4" t="s">
        <v>121</v>
      </c>
    </row>
    <row r="11" spans="1:4" ht="15.75" customHeight="1">
      <c r="A11" s="4" t="s">
        <v>50</v>
      </c>
      <c r="B11" s="4" t="s">
        <v>128</v>
      </c>
      <c r="C11" s="4">
        <v>14.196</v>
      </c>
      <c r="D11" s="4">
        <v>95</v>
      </c>
    </row>
    <row r="12" spans="1:2" ht="15.75" customHeight="1">
      <c r="A12" s="4" t="s">
        <v>129</v>
      </c>
      <c r="B12" s="4" t="s">
        <v>119</v>
      </c>
    </row>
    <row r="13" spans="1:2" ht="15.75" customHeight="1">
      <c r="A13" s="4" t="s">
        <v>130</v>
      </c>
      <c r="B13" s="4" t="s">
        <v>121</v>
      </c>
    </row>
    <row r="14" spans="1:4" ht="15.75" customHeight="1">
      <c r="A14" s="4" t="s">
        <v>131</v>
      </c>
      <c r="B14" s="4" t="s">
        <v>128</v>
      </c>
      <c r="C14" s="4">
        <v>71.196</v>
      </c>
      <c r="D14" s="4">
        <v>31</v>
      </c>
    </row>
    <row r="15" spans="1:4" ht="15.75" customHeight="1">
      <c r="A15" s="4" t="s">
        <v>132</v>
      </c>
      <c r="B15" s="4" t="s">
        <v>133</v>
      </c>
      <c r="C15" s="4">
        <v>0</v>
      </c>
      <c r="D15" s="4">
        <v>120</v>
      </c>
    </row>
    <row r="16" spans="1:4" ht="15.75" customHeight="1">
      <c r="A16" s="4" t="s">
        <v>40</v>
      </c>
      <c r="B16" s="4" t="s">
        <v>128</v>
      </c>
      <c r="C16" s="4">
        <v>0</v>
      </c>
      <c r="D16" s="4">
        <v>120</v>
      </c>
    </row>
    <row r="17" spans="1:2" ht="15.75" customHeight="1">
      <c r="A17" s="4" t="s">
        <v>113</v>
      </c>
      <c r="B17" s="4" t="s">
        <v>128</v>
      </c>
    </row>
    <row r="18" spans="1:4" ht="15.75" customHeight="1">
      <c r="A18" s="4" t="s">
        <v>53</v>
      </c>
      <c r="B18" s="4" t="s">
        <v>134</v>
      </c>
      <c r="C18" s="4">
        <v>0</v>
      </c>
      <c r="D18" s="4">
        <v>120</v>
      </c>
    </row>
    <row r="19" spans="1:4" ht="15.75" customHeight="1">
      <c r="A19" s="4" t="s">
        <v>135</v>
      </c>
      <c r="B19" s="4" t="s">
        <v>121</v>
      </c>
      <c r="C19" s="4">
        <v>0</v>
      </c>
      <c r="D19" s="4">
        <v>120</v>
      </c>
    </row>
    <row r="20" spans="1:2" ht="15.75" customHeight="1">
      <c r="A20" s="4" t="s">
        <v>136</v>
      </c>
      <c r="B20" s="4" t="s">
        <v>119</v>
      </c>
    </row>
    <row r="21" spans="1:2" ht="12">
      <c r="A21" s="4" t="s">
        <v>137</v>
      </c>
      <c r="B21" s="4" t="s">
        <v>138</v>
      </c>
    </row>
    <row r="22" spans="1:4" ht="12">
      <c r="A22" s="4" t="s">
        <v>85</v>
      </c>
      <c r="B22" s="4" t="s">
        <v>139</v>
      </c>
      <c r="C22" s="4">
        <v>0</v>
      </c>
      <c r="D22" s="4">
        <v>120</v>
      </c>
    </row>
    <row r="23" spans="1:2" ht="12">
      <c r="A23" s="4" t="s">
        <v>140</v>
      </c>
      <c r="B23" s="4" t="s">
        <v>128</v>
      </c>
    </row>
    <row r="24" spans="1:4" ht="12">
      <c r="A24" s="4" t="s">
        <v>34</v>
      </c>
      <c r="B24" s="4" t="s">
        <v>128</v>
      </c>
      <c r="C24" s="4">
        <v>34.116</v>
      </c>
      <c r="D24" s="4">
        <v>70</v>
      </c>
    </row>
    <row r="25" spans="1:4" ht="12">
      <c r="A25" s="4" t="s">
        <v>141</v>
      </c>
      <c r="B25" s="4" t="s">
        <v>119</v>
      </c>
      <c r="C25" s="4">
        <v>0</v>
      </c>
      <c r="D25" s="4">
        <v>120</v>
      </c>
    </row>
    <row r="26" spans="1:2" ht="12">
      <c r="A26" s="4" t="s">
        <v>142</v>
      </c>
      <c r="B26" s="4" t="s">
        <v>134</v>
      </c>
    </row>
    <row r="27" spans="1:2" ht="12">
      <c r="A27" s="4" t="s">
        <v>143</v>
      </c>
      <c r="B27" s="4" t="s">
        <v>134</v>
      </c>
    </row>
    <row r="28" spans="1:2" ht="12">
      <c r="A28" s="4" t="s">
        <v>144</v>
      </c>
      <c r="B28" s="4" t="s">
        <v>121</v>
      </c>
    </row>
    <row r="29" spans="1:4" ht="12">
      <c r="A29" s="4" t="s">
        <v>115</v>
      </c>
      <c r="B29" s="4" t="s">
        <v>128</v>
      </c>
      <c r="C29" s="4">
        <v>60.476</v>
      </c>
      <c r="D29" s="4">
        <v>39</v>
      </c>
    </row>
    <row r="30" spans="1:2" ht="12">
      <c r="A30" s="4" t="s">
        <v>145</v>
      </c>
      <c r="B30" s="4" t="s">
        <v>146</v>
      </c>
    </row>
    <row r="31" spans="1:2" ht="12">
      <c r="A31" s="4" t="s">
        <v>147</v>
      </c>
      <c r="B31" s="4" t="s">
        <v>119</v>
      </c>
    </row>
    <row r="32" spans="1:4" ht="12">
      <c r="A32" s="4" t="s">
        <v>148</v>
      </c>
      <c r="B32" s="4" t="s">
        <v>149</v>
      </c>
      <c r="C32" s="4">
        <v>0</v>
      </c>
      <c r="D32" s="4">
        <v>120</v>
      </c>
    </row>
    <row r="33" spans="1:2" ht="12">
      <c r="A33" s="4" t="s">
        <v>150</v>
      </c>
      <c r="B33" s="4" t="s">
        <v>134</v>
      </c>
    </row>
    <row r="34" spans="1:4" ht="12">
      <c r="A34" s="4" t="s">
        <v>84</v>
      </c>
      <c r="B34" s="4" t="s">
        <v>139</v>
      </c>
      <c r="C34" s="4">
        <v>0</v>
      </c>
      <c r="D34" s="4">
        <v>120</v>
      </c>
    </row>
    <row r="35" spans="1:4" ht="12">
      <c r="A35" s="4" t="s">
        <v>151</v>
      </c>
      <c r="B35" s="4" t="s">
        <v>121</v>
      </c>
      <c r="C35" s="4">
        <v>0</v>
      </c>
      <c r="D35" s="4">
        <v>120</v>
      </c>
    </row>
    <row r="36" spans="1:4" ht="12">
      <c r="A36" s="4" t="s">
        <v>152</v>
      </c>
      <c r="B36" s="4" t="s">
        <v>153</v>
      </c>
      <c r="C36" s="4">
        <v>11.004000000000001</v>
      </c>
      <c r="D36" s="4">
        <v>105</v>
      </c>
    </row>
    <row r="37" spans="1:4" ht="12">
      <c r="A37" s="4" t="s">
        <v>154</v>
      </c>
      <c r="B37" s="4" t="s">
        <v>119</v>
      </c>
      <c r="C37" s="4">
        <v>57.168</v>
      </c>
      <c r="D37" s="4">
        <v>41</v>
      </c>
    </row>
    <row r="38" spans="1:2" ht="12">
      <c r="A38" s="4" t="s">
        <v>155</v>
      </c>
      <c r="B38" s="4" t="s">
        <v>139</v>
      </c>
    </row>
    <row r="39" spans="1:4" ht="12">
      <c r="A39" s="4" t="s">
        <v>38</v>
      </c>
      <c r="B39" s="4" t="s">
        <v>128</v>
      </c>
      <c r="C39" s="4">
        <v>0</v>
      </c>
      <c r="D39" s="4">
        <v>120</v>
      </c>
    </row>
    <row r="40" spans="1:4" ht="12">
      <c r="A40" s="4" t="s">
        <v>18</v>
      </c>
      <c r="B40" s="4" t="s">
        <v>128</v>
      </c>
      <c r="C40" s="4">
        <v>54.745999999999995</v>
      </c>
      <c r="D40" s="4">
        <v>44</v>
      </c>
    </row>
    <row r="41" spans="1:2" ht="12">
      <c r="A41" s="4" t="s">
        <v>156</v>
      </c>
      <c r="B41" s="4" t="s">
        <v>128</v>
      </c>
    </row>
    <row r="42" spans="1:2" ht="12">
      <c r="A42" s="4" t="s">
        <v>157</v>
      </c>
      <c r="B42" s="4" t="s">
        <v>138</v>
      </c>
    </row>
    <row r="43" spans="1:2" ht="12">
      <c r="A43" s="4" t="s">
        <v>158</v>
      </c>
      <c r="B43" s="4" t="s">
        <v>119</v>
      </c>
    </row>
    <row r="44" spans="1:2" ht="12">
      <c r="A44" s="4" t="s">
        <v>159</v>
      </c>
      <c r="B44" s="4" t="s">
        <v>134</v>
      </c>
    </row>
    <row r="45" spans="1:2" ht="12">
      <c r="A45" s="4" t="s">
        <v>160</v>
      </c>
      <c r="B45" s="4" t="s">
        <v>134</v>
      </c>
    </row>
    <row r="46" spans="1:4" ht="12">
      <c r="A46" s="4" t="s">
        <v>61</v>
      </c>
      <c r="B46" s="4" t="s">
        <v>134</v>
      </c>
      <c r="C46" s="4">
        <v>15.623999999999999</v>
      </c>
      <c r="D46" s="4">
        <v>93</v>
      </c>
    </row>
    <row r="47" spans="1:4" ht="12">
      <c r="A47" s="4" t="s">
        <v>77</v>
      </c>
      <c r="B47" s="4" t="s">
        <v>139</v>
      </c>
      <c r="C47" s="4">
        <v>51.208000000000006</v>
      </c>
      <c r="D47" s="4">
        <v>47</v>
      </c>
    </row>
    <row r="48" spans="1:4" ht="12">
      <c r="A48" s="4" t="s">
        <v>13</v>
      </c>
      <c r="B48" s="4" t="s">
        <v>128</v>
      </c>
      <c r="C48" s="4">
        <v>6.14</v>
      </c>
      <c r="D48" s="4">
        <v>114</v>
      </c>
    </row>
    <row r="49" spans="1:2" ht="12">
      <c r="A49" s="4" t="s">
        <v>161</v>
      </c>
      <c r="B49" s="4" t="s">
        <v>139</v>
      </c>
    </row>
    <row r="50" spans="1:2" ht="12">
      <c r="A50" s="4" t="s">
        <v>162</v>
      </c>
      <c r="B50" s="4" t="s">
        <v>134</v>
      </c>
    </row>
    <row r="51" spans="1:4" ht="12">
      <c r="A51" s="4" t="s">
        <v>78</v>
      </c>
      <c r="B51" s="4" t="s">
        <v>139</v>
      </c>
      <c r="C51" s="4">
        <v>0</v>
      </c>
      <c r="D51" s="4">
        <v>120</v>
      </c>
    </row>
    <row r="52" spans="1:2" ht="12">
      <c r="A52" s="4" t="s">
        <v>107</v>
      </c>
      <c r="B52" s="4" t="s">
        <v>119</v>
      </c>
    </row>
    <row r="53" spans="1:4" ht="12">
      <c r="A53" s="4" t="s">
        <v>114</v>
      </c>
      <c r="B53" s="4" t="s">
        <v>138</v>
      </c>
      <c r="C53" s="4">
        <v>22.344</v>
      </c>
      <c r="D53" s="4">
        <v>85</v>
      </c>
    </row>
    <row r="54" spans="1:4" ht="12">
      <c r="A54" s="4" t="s">
        <v>52</v>
      </c>
      <c r="B54" s="4" t="s">
        <v>134</v>
      </c>
      <c r="C54" s="4">
        <v>24.99</v>
      </c>
      <c r="D54" s="4">
        <v>79</v>
      </c>
    </row>
    <row r="55" spans="1:2" ht="12">
      <c r="A55" s="4" t="s">
        <v>163</v>
      </c>
      <c r="B55" s="4" t="s">
        <v>119</v>
      </c>
    </row>
    <row r="56" spans="1:4" ht="12">
      <c r="A56" s="4" t="s">
        <v>88</v>
      </c>
      <c r="B56" s="4" t="s">
        <v>119</v>
      </c>
      <c r="C56" s="4">
        <v>95.064</v>
      </c>
      <c r="D56" s="4">
        <v>21</v>
      </c>
    </row>
    <row r="57" spans="1:2" ht="12">
      <c r="A57" s="4" t="s">
        <v>164</v>
      </c>
      <c r="B57" s="4" t="s">
        <v>119</v>
      </c>
    </row>
    <row r="58" spans="1:2" ht="12">
      <c r="A58" s="4" t="s">
        <v>165</v>
      </c>
      <c r="B58" s="4" t="s">
        <v>119</v>
      </c>
    </row>
    <row r="59" spans="1:4" ht="12">
      <c r="A59" s="4" t="s">
        <v>81</v>
      </c>
      <c r="B59" s="4" t="s">
        <v>139</v>
      </c>
      <c r="C59" s="4">
        <v>38.096</v>
      </c>
      <c r="D59" s="4">
        <v>68</v>
      </c>
    </row>
    <row r="60" spans="1:4" ht="12">
      <c r="A60" s="4" t="s">
        <v>166</v>
      </c>
      <c r="B60" s="4" t="s">
        <v>128</v>
      </c>
      <c r="C60" s="4">
        <v>0</v>
      </c>
      <c r="D60" s="4">
        <v>120</v>
      </c>
    </row>
    <row r="61" spans="1:2" ht="12">
      <c r="A61" s="4" t="s">
        <v>167</v>
      </c>
      <c r="B61" s="4" t="s">
        <v>119</v>
      </c>
    </row>
    <row r="62" spans="1:2" ht="12">
      <c r="A62" s="4" t="s">
        <v>168</v>
      </c>
      <c r="B62" s="4" t="s">
        <v>139</v>
      </c>
    </row>
    <row r="63" spans="1:2" ht="12">
      <c r="A63" s="4" t="s">
        <v>169</v>
      </c>
      <c r="B63" s="4" t="s">
        <v>128</v>
      </c>
    </row>
    <row r="64" spans="1:2" ht="12">
      <c r="A64" s="4" t="s">
        <v>170</v>
      </c>
      <c r="B64" s="4" t="s">
        <v>121</v>
      </c>
    </row>
    <row r="65" spans="1:4" ht="12">
      <c r="A65" s="4" t="s">
        <v>95</v>
      </c>
      <c r="B65" s="4" t="s">
        <v>119</v>
      </c>
      <c r="C65" s="4">
        <v>0</v>
      </c>
      <c r="D65" s="4">
        <v>120</v>
      </c>
    </row>
    <row r="66" spans="1:2" ht="12">
      <c r="A66" s="4" t="s">
        <v>171</v>
      </c>
      <c r="B66" s="4" t="s">
        <v>128</v>
      </c>
    </row>
    <row r="67" spans="1:2" ht="12">
      <c r="A67" s="4" t="s">
        <v>172</v>
      </c>
      <c r="B67" s="4" t="s">
        <v>128</v>
      </c>
    </row>
    <row r="68" spans="1:2" ht="12">
      <c r="A68" s="4" t="s">
        <v>173</v>
      </c>
      <c r="B68" s="4" t="s">
        <v>121</v>
      </c>
    </row>
    <row r="69" spans="1:4" ht="12">
      <c r="A69" s="4" t="s">
        <v>39</v>
      </c>
      <c r="B69" s="4" t="s">
        <v>128</v>
      </c>
      <c r="C69" s="4">
        <v>12.809999999999999</v>
      </c>
      <c r="D69" s="4">
        <v>97</v>
      </c>
    </row>
    <row r="70" spans="1:2" ht="12">
      <c r="A70" s="4" t="s">
        <v>174</v>
      </c>
      <c r="B70" s="4" t="s">
        <v>134</v>
      </c>
    </row>
    <row r="71" spans="1:4" ht="12">
      <c r="A71" s="4" t="s">
        <v>90</v>
      </c>
      <c r="B71" s="4" t="s">
        <v>119</v>
      </c>
      <c r="C71" s="4">
        <v>47.696</v>
      </c>
      <c r="D71" s="4">
        <v>56</v>
      </c>
    </row>
    <row r="72" spans="1:2" ht="12">
      <c r="A72" s="4" t="s">
        <v>175</v>
      </c>
      <c r="B72" s="4" t="s">
        <v>128</v>
      </c>
    </row>
    <row r="73" spans="1:2" ht="12">
      <c r="A73" s="4" t="s">
        <v>176</v>
      </c>
      <c r="B73" s="4" t="s">
        <v>121</v>
      </c>
    </row>
    <row r="74" spans="1:4" ht="12">
      <c r="A74" s="4" t="s">
        <v>177</v>
      </c>
      <c r="B74" s="4" t="s">
        <v>128</v>
      </c>
      <c r="C74" s="4">
        <v>0</v>
      </c>
      <c r="D74" s="4">
        <v>120</v>
      </c>
    </row>
    <row r="75" spans="1:2" ht="12">
      <c r="A75" s="4" t="s">
        <v>178</v>
      </c>
      <c r="B75" s="4" t="s">
        <v>146</v>
      </c>
    </row>
    <row r="76" spans="1:2" ht="12">
      <c r="A76" s="4" t="s">
        <v>179</v>
      </c>
      <c r="B76" s="4" t="s">
        <v>128</v>
      </c>
    </row>
    <row r="77" spans="1:2" ht="12">
      <c r="A77" s="4" t="s">
        <v>180</v>
      </c>
      <c r="B77" s="4" t="s">
        <v>119</v>
      </c>
    </row>
    <row r="78" spans="1:2" ht="12">
      <c r="A78" s="4" t="s">
        <v>181</v>
      </c>
      <c r="B78" s="4" t="s">
        <v>146</v>
      </c>
    </row>
    <row r="79" spans="1:2" ht="12">
      <c r="A79" s="4" t="s">
        <v>182</v>
      </c>
      <c r="B79" s="4" t="s">
        <v>138</v>
      </c>
    </row>
    <row r="80" spans="1:4" ht="12">
      <c r="A80" s="4" t="s">
        <v>183</v>
      </c>
      <c r="B80" s="4" t="s">
        <v>128</v>
      </c>
      <c r="C80" s="4">
        <v>49.236000000000004</v>
      </c>
      <c r="D80" s="4">
        <v>54</v>
      </c>
    </row>
    <row r="81" spans="1:4" ht="12">
      <c r="A81" s="4" t="s">
        <v>75</v>
      </c>
      <c r="B81" s="4" t="s">
        <v>139</v>
      </c>
      <c r="C81" s="4">
        <v>50.506</v>
      </c>
      <c r="D81" s="4">
        <v>50</v>
      </c>
    </row>
    <row r="82" spans="1:2" ht="12">
      <c r="A82" s="4" t="s">
        <v>184</v>
      </c>
      <c r="B82" s="4" t="s">
        <v>119</v>
      </c>
    </row>
    <row r="83" spans="1:4" ht="12">
      <c r="A83" s="4" t="s">
        <v>185</v>
      </c>
      <c r="B83" s="4" t="s">
        <v>139</v>
      </c>
      <c r="C83" s="4">
        <v>90.064</v>
      </c>
      <c r="D83" s="4">
        <v>24</v>
      </c>
    </row>
    <row r="84" spans="1:2" ht="12">
      <c r="A84" s="4" t="s">
        <v>186</v>
      </c>
      <c r="B84" s="4" t="s">
        <v>119</v>
      </c>
    </row>
    <row r="85" spans="1:2" ht="12">
      <c r="A85" s="4" t="s">
        <v>187</v>
      </c>
      <c r="B85" s="4" t="s">
        <v>138</v>
      </c>
    </row>
    <row r="86" spans="1:4" ht="12">
      <c r="A86" s="4" t="s">
        <v>188</v>
      </c>
      <c r="C86" s="4">
        <v>9.442</v>
      </c>
      <c r="D86" s="4">
        <v>110</v>
      </c>
    </row>
    <row r="87" spans="1:2" ht="12">
      <c r="A87" s="4" t="s">
        <v>189</v>
      </c>
      <c r="B87" s="4" t="s">
        <v>146</v>
      </c>
    </row>
    <row r="88" spans="1:4" ht="12">
      <c r="A88" s="4" t="s">
        <v>65</v>
      </c>
      <c r="B88" s="4" t="s">
        <v>134</v>
      </c>
      <c r="C88" s="4">
        <v>0</v>
      </c>
      <c r="D88" s="4">
        <v>120</v>
      </c>
    </row>
    <row r="89" spans="1:4" ht="12">
      <c r="A89" s="4" t="s">
        <v>190</v>
      </c>
      <c r="B89" s="4" t="s">
        <v>119</v>
      </c>
      <c r="C89" s="4">
        <v>50.064</v>
      </c>
      <c r="D89" s="4">
        <v>51</v>
      </c>
    </row>
    <row r="90" spans="1:2" ht="12">
      <c r="A90" s="4" t="s">
        <v>191</v>
      </c>
      <c r="B90" s="4" t="s">
        <v>146</v>
      </c>
    </row>
    <row r="91" spans="1:2" ht="12">
      <c r="A91" s="4" t="s">
        <v>192</v>
      </c>
      <c r="B91" s="4" t="s">
        <v>121</v>
      </c>
    </row>
    <row r="92" spans="1:4" ht="12">
      <c r="A92" s="4" t="s">
        <v>193</v>
      </c>
      <c r="B92" s="4" t="s">
        <v>121</v>
      </c>
      <c r="C92" s="4">
        <v>0</v>
      </c>
      <c r="D92" s="4">
        <v>120</v>
      </c>
    </row>
    <row r="93" spans="1:2" ht="12">
      <c r="A93" s="4" t="s">
        <v>194</v>
      </c>
      <c r="B93" s="4" t="s">
        <v>128</v>
      </c>
    </row>
    <row r="94" spans="1:2" ht="12">
      <c r="A94" s="4" t="s">
        <v>195</v>
      </c>
      <c r="B94" s="4" t="s">
        <v>121</v>
      </c>
    </row>
    <row r="95" spans="1:4" ht="12">
      <c r="A95" s="4" t="s">
        <v>196</v>
      </c>
      <c r="B95" s="4" t="s">
        <v>149</v>
      </c>
      <c r="C95" s="4">
        <v>0</v>
      </c>
      <c r="D95" s="4">
        <v>120</v>
      </c>
    </row>
    <row r="96" spans="1:2" ht="12">
      <c r="A96" s="4" t="s">
        <v>197</v>
      </c>
      <c r="B96" s="4" t="s">
        <v>119</v>
      </c>
    </row>
    <row r="97" spans="1:4" ht="12">
      <c r="A97" s="4" t="s">
        <v>198</v>
      </c>
      <c r="B97" s="4" t="s">
        <v>139</v>
      </c>
      <c r="C97" s="4">
        <v>0</v>
      </c>
      <c r="D97" s="4">
        <v>120</v>
      </c>
    </row>
    <row r="98" spans="1:4" ht="12">
      <c r="A98" s="4" t="s">
        <v>199</v>
      </c>
      <c r="B98" s="4" t="s">
        <v>128</v>
      </c>
      <c r="C98" s="4">
        <v>0</v>
      </c>
      <c r="D98" s="4">
        <v>120</v>
      </c>
    </row>
    <row r="99" spans="1:2" ht="12">
      <c r="A99" s="4" t="s">
        <v>200</v>
      </c>
      <c r="B99" s="4" t="s">
        <v>119</v>
      </c>
    </row>
    <row r="100" spans="1:4" ht="12">
      <c r="A100" s="4" t="s">
        <v>43</v>
      </c>
      <c r="B100" s="4" t="s">
        <v>128</v>
      </c>
      <c r="C100" s="4">
        <v>0</v>
      </c>
      <c r="D100" s="4">
        <v>120</v>
      </c>
    </row>
    <row r="101" spans="1:2" ht="12">
      <c r="A101" s="4" t="s">
        <v>201</v>
      </c>
      <c r="B101" s="4" t="s">
        <v>121</v>
      </c>
    </row>
    <row r="102" spans="1:4" ht="12">
      <c r="A102" s="4" t="s">
        <v>202</v>
      </c>
      <c r="B102" s="4" t="s">
        <v>138</v>
      </c>
      <c r="C102" s="4">
        <v>0</v>
      </c>
      <c r="D102" s="4">
        <v>120</v>
      </c>
    </row>
    <row r="103" spans="1:2" ht="12">
      <c r="A103" s="4" t="s">
        <v>203</v>
      </c>
      <c r="B103" s="4" t="s">
        <v>134</v>
      </c>
    </row>
    <row r="104" spans="1:4" ht="12">
      <c r="A104" s="4" t="s">
        <v>79</v>
      </c>
      <c r="B104" s="4" t="s">
        <v>139</v>
      </c>
      <c r="C104" s="4">
        <v>0</v>
      </c>
      <c r="D104" s="4">
        <v>120</v>
      </c>
    </row>
    <row r="105" spans="1:4" ht="12">
      <c r="A105" s="4" t="s">
        <v>110</v>
      </c>
      <c r="B105" s="4" t="s">
        <v>138</v>
      </c>
      <c r="C105" s="4">
        <v>120.27799999999999</v>
      </c>
      <c r="D105" s="4">
        <v>12</v>
      </c>
    </row>
    <row r="106" spans="1:2" ht="12">
      <c r="A106" s="4" t="s">
        <v>204</v>
      </c>
      <c r="B106" s="4" t="s">
        <v>119</v>
      </c>
    </row>
    <row r="107" spans="1:2" ht="12">
      <c r="A107" s="4" t="s">
        <v>205</v>
      </c>
      <c r="B107" s="4" t="s">
        <v>128</v>
      </c>
    </row>
    <row r="108" spans="1:4" ht="12">
      <c r="A108" s="4" t="s">
        <v>206</v>
      </c>
      <c r="B108" s="4" t="s">
        <v>121</v>
      </c>
      <c r="C108" s="4">
        <v>58.42</v>
      </c>
      <c r="D108" s="4">
        <v>40</v>
      </c>
    </row>
    <row r="109" spans="1:4" ht="12">
      <c r="A109" s="4" t="s">
        <v>31</v>
      </c>
      <c r="B109" s="4" t="s">
        <v>128</v>
      </c>
      <c r="C109" s="4">
        <v>147.442</v>
      </c>
      <c r="D109" s="4">
        <v>4</v>
      </c>
    </row>
    <row r="110" spans="1:2" ht="12">
      <c r="A110" s="4" t="s">
        <v>207</v>
      </c>
      <c r="B110" s="4" t="s">
        <v>146</v>
      </c>
    </row>
    <row r="111" spans="1:2" ht="12">
      <c r="A111" s="4" t="s">
        <v>208</v>
      </c>
      <c r="B111" s="4" t="s">
        <v>138</v>
      </c>
    </row>
    <row r="112" spans="1:4" ht="12">
      <c r="A112" s="4" t="s">
        <v>209</v>
      </c>
      <c r="B112" s="4" t="s">
        <v>149</v>
      </c>
      <c r="C112" s="4">
        <v>0</v>
      </c>
      <c r="D112" s="4">
        <v>120</v>
      </c>
    </row>
    <row r="113" spans="1:4" ht="12">
      <c r="A113" s="4" t="s">
        <v>71</v>
      </c>
      <c r="B113" s="4" t="s">
        <v>121</v>
      </c>
      <c r="C113" s="4">
        <v>37.56</v>
      </c>
      <c r="D113" s="4">
        <v>69</v>
      </c>
    </row>
    <row r="114" spans="1:4" ht="12">
      <c r="A114" s="4" t="s">
        <v>210</v>
      </c>
      <c r="B114" s="4" t="s">
        <v>119</v>
      </c>
      <c r="C114" s="4">
        <v>48.634</v>
      </c>
      <c r="D114" s="4">
        <v>55</v>
      </c>
    </row>
    <row r="115" spans="1:4" ht="12">
      <c r="A115" s="4" t="s">
        <v>211</v>
      </c>
      <c r="B115" s="4" t="s">
        <v>128</v>
      </c>
      <c r="C115" s="4">
        <v>174.29399999999998</v>
      </c>
      <c r="D115" s="4">
        <v>1</v>
      </c>
    </row>
    <row r="116" spans="1:2" ht="12">
      <c r="A116" s="4" t="s">
        <v>212</v>
      </c>
      <c r="B116" s="4" t="s">
        <v>146</v>
      </c>
    </row>
    <row r="117" spans="1:2" ht="12">
      <c r="A117" s="4" t="s">
        <v>213</v>
      </c>
      <c r="B117" s="4" t="s">
        <v>138</v>
      </c>
    </row>
    <row r="118" spans="1:2" ht="12">
      <c r="A118" s="4" t="s">
        <v>214</v>
      </c>
      <c r="B118" s="4" t="s">
        <v>121</v>
      </c>
    </row>
    <row r="119" spans="1:4" ht="12">
      <c r="A119" s="4" t="s">
        <v>215</v>
      </c>
      <c r="B119" s="4" t="s">
        <v>119</v>
      </c>
      <c r="C119" s="4">
        <v>0</v>
      </c>
      <c r="D119" s="4">
        <v>120</v>
      </c>
    </row>
    <row r="120" spans="1:2" ht="12">
      <c r="A120" s="4" t="s">
        <v>216</v>
      </c>
      <c r="B120" s="4" t="s">
        <v>119</v>
      </c>
    </row>
    <row r="121" spans="1:2" ht="12">
      <c r="A121" s="4" t="s">
        <v>217</v>
      </c>
      <c r="B121" s="4" t="s">
        <v>139</v>
      </c>
    </row>
    <row r="122" spans="1:2" ht="12">
      <c r="A122" s="4" t="s">
        <v>218</v>
      </c>
      <c r="B122" s="4" t="s">
        <v>119</v>
      </c>
    </row>
    <row r="123" spans="1:2" ht="12">
      <c r="A123" s="4" t="s">
        <v>219</v>
      </c>
      <c r="B123" s="4" t="s">
        <v>138</v>
      </c>
    </row>
    <row r="124" spans="1:4" ht="12">
      <c r="A124" s="4" t="s">
        <v>220</v>
      </c>
      <c r="B124" s="4" t="s">
        <v>128</v>
      </c>
      <c r="C124" s="4">
        <v>39.554</v>
      </c>
      <c r="D124" s="4">
        <v>65</v>
      </c>
    </row>
    <row r="125" spans="1:2" ht="12">
      <c r="A125" s="4" t="s">
        <v>221</v>
      </c>
      <c r="B125" s="4" t="s">
        <v>138</v>
      </c>
    </row>
    <row r="126" spans="1:2" ht="12">
      <c r="A126" s="4" t="s">
        <v>222</v>
      </c>
      <c r="B126" s="4" t="s">
        <v>138</v>
      </c>
    </row>
    <row r="127" spans="1:4" ht="12">
      <c r="A127" s="4" t="s">
        <v>223</v>
      </c>
      <c r="B127" s="4" t="s">
        <v>149</v>
      </c>
      <c r="C127" s="4">
        <v>0</v>
      </c>
      <c r="D127" s="4">
        <v>120</v>
      </c>
    </row>
    <row r="128" spans="1:4" ht="12">
      <c r="A128" s="4" t="s">
        <v>49</v>
      </c>
      <c r="B128" s="4" t="s">
        <v>128</v>
      </c>
      <c r="C128" s="4">
        <v>5.904</v>
      </c>
      <c r="D128" s="4">
        <v>115</v>
      </c>
    </row>
    <row r="129" spans="1:4" ht="12">
      <c r="A129" s="4" t="s">
        <v>104</v>
      </c>
      <c r="B129" s="4" t="s">
        <v>119</v>
      </c>
      <c r="C129" s="4">
        <v>0</v>
      </c>
      <c r="D129" s="4">
        <v>120</v>
      </c>
    </row>
    <row r="130" spans="1:4" ht="12">
      <c r="A130" s="4" t="s">
        <v>224</v>
      </c>
      <c r="B130" s="4" t="s">
        <v>119</v>
      </c>
      <c r="C130" s="4">
        <v>0</v>
      </c>
      <c r="D130" s="4">
        <v>120</v>
      </c>
    </row>
    <row r="131" spans="1:4" ht="12">
      <c r="A131" s="4" t="s">
        <v>225</v>
      </c>
      <c r="B131" s="4" t="s">
        <v>121</v>
      </c>
      <c r="C131" s="4">
        <v>0</v>
      </c>
      <c r="D131" s="4">
        <v>120</v>
      </c>
    </row>
    <row r="132" spans="1:2" ht="12">
      <c r="A132" s="4" t="s">
        <v>226</v>
      </c>
      <c r="B132" s="4" t="s">
        <v>119</v>
      </c>
    </row>
    <row r="133" spans="1:4" ht="12">
      <c r="A133" s="4" t="s">
        <v>227</v>
      </c>
      <c r="B133" s="4" t="s">
        <v>121</v>
      </c>
      <c r="C133" s="4">
        <v>0</v>
      </c>
      <c r="D133" s="4">
        <v>120</v>
      </c>
    </row>
    <row r="134" spans="1:4" ht="12">
      <c r="A134" s="4" t="s">
        <v>228</v>
      </c>
      <c r="B134" s="4" t="s">
        <v>121</v>
      </c>
      <c r="C134" s="4">
        <v>0</v>
      </c>
      <c r="D134" s="4">
        <v>120</v>
      </c>
    </row>
    <row r="135" spans="1:2" ht="12">
      <c r="A135" s="4" t="s">
        <v>229</v>
      </c>
      <c r="B135" s="4" t="s">
        <v>119</v>
      </c>
    </row>
    <row r="136" spans="1:4" ht="12">
      <c r="A136" s="4" t="s">
        <v>230</v>
      </c>
      <c r="B136" s="4" t="s">
        <v>119</v>
      </c>
      <c r="C136" s="4">
        <v>9.578</v>
      </c>
      <c r="D136" s="4">
        <v>108</v>
      </c>
    </row>
    <row r="137" spans="1:4" ht="12">
      <c r="A137" s="4" t="s">
        <v>82</v>
      </c>
      <c r="B137" s="4" t="s">
        <v>139</v>
      </c>
      <c r="C137" s="4">
        <v>0</v>
      </c>
      <c r="D137" s="4">
        <v>120</v>
      </c>
    </row>
    <row r="138" spans="1:2" ht="12">
      <c r="A138" s="4" t="s">
        <v>231</v>
      </c>
      <c r="B138" s="4" t="s">
        <v>128</v>
      </c>
    </row>
    <row r="139" spans="1:4" ht="12">
      <c r="A139" s="4" t="s">
        <v>232</v>
      </c>
      <c r="B139" s="4" t="s">
        <v>138</v>
      </c>
      <c r="C139" s="4">
        <v>0</v>
      </c>
      <c r="D139" s="4">
        <v>120</v>
      </c>
    </row>
    <row r="140" spans="1:2" ht="12">
      <c r="A140" s="4" t="s">
        <v>233</v>
      </c>
      <c r="B140" s="4" t="s">
        <v>121</v>
      </c>
    </row>
    <row r="141" spans="1:2" ht="12">
      <c r="A141" s="4" t="s">
        <v>234</v>
      </c>
      <c r="B141" s="4" t="s">
        <v>119</v>
      </c>
    </row>
    <row r="142" spans="1:4" ht="12">
      <c r="A142" s="4" t="s">
        <v>235</v>
      </c>
      <c r="B142" s="4" t="s">
        <v>119</v>
      </c>
      <c r="C142" s="4">
        <v>0</v>
      </c>
      <c r="D142" s="4">
        <v>120</v>
      </c>
    </row>
    <row r="143" spans="1:4" ht="12">
      <c r="A143" s="4" t="s">
        <v>236</v>
      </c>
      <c r="B143" s="4" t="s">
        <v>237</v>
      </c>
      <c r="C143" s="4">
        <v>0</v>
      </c>
      <c r="D143" s="4">
        <v>120</v>
      </c>
    </row>
    <row r="144" spans="1:4" ht="12">
      <c r="A144" s="4" t="s">
        <v>20</v>
      </c>
      <c r="B144" s="4" t="s">
        <v>128</v>
      </c>
      <c r="C144" s="4">
        <v>47.052</v>
      </c>
      <c r="D144" s="4">
        <v>57</v>
      </c>
    </row>
    <row r="145" spans="1:2" ht="12">
      <c r="A145" s="4" t="s">
        <v>238</v>
      </c>
      <c r="B145" s="4" t="s">
        <v>134</v>
      </c>
    </row>
    <row r="146" spans="1:2" ht="12">
      <c r="A146" s="4" t="s">
        <v>239</v>
      </c>
      <c r="B146" s="4" t="s">
        <v>119</v>
      </c>
    </row>
    <row r="147" spans="1:4" ht="12">
      <c r="A147" s="4" t="s">
        <v>240</v>
      </c>
      <c r="B147" s="4" t="s">
        <v>128</v>
      </c>
      <c r="C147" s="4">
        <v>0</v>
      </c>
      <c r="D147" s="4">
        <v>120</v>
      </c>
    </row>
    <row r="148" spans="1:2" ht="12">
      <c r="A148" s="4" t="s">
        <v>241</v>
      </c>
      <c r="B148" s="4" t="s">
        <v>119</v>
      </c>
    </row>
    <row r="149" spans="1:4" ht="12">
      <c r="A149" s="4" t="s">
        <v>42</v>
      </c>
      <c r="B149" s="4" t="s">
        <v>128</v>
      </c>
      <c r="C149" s="4">
        <v>42.504000000000005</v>
      </c>
      <c r="D149" s="4">
        <v>64</v>
      </c>
    </row>
    <row r="150" spans="1:4" ht="12">
      <c r="A150" s="4" t="s">
        <v>242</v>
      </c>
      <c r="B150" s="4" t="s">
        <v>119</v>
      </c>
      <c r="C150" s="4">
        <v>0</v>
      </c>
      <c r="D150" s="4">
        <v>120</v>
      </c>
    </row>
    <row r="151" spans="1:2" ht="12">
      <c r="A151" s="4" t="s">
        <v>243</v>
      </c>
      <c r="B151" s="4" t="s">
        <v>119</v>
      </c>
    </row>
    <row r="152" spans="1:4" ht="12">
      <c r="A152" s="4" t="s">
        <v>244</v>
      </c>
      <c r="B152" s="4" t="s">
        <v>121</v>
      </c>
      <c r="C152" s="4">
        <v>0</v>
      </c>
      <c r="D152" s="4">
        <v>120</v>
      </c>
    </row>
    <row r="153" spans="1:4" ht="12">
      <c r="A153" s="4" t="s">
        <v>33</v>
      </c>
      <c r="B153" s="4" t="s">
        <v>128</v>
      </c>
      <c r="C153" s="4">
        <v>7.356</v>
      </c>
      <c r="D153" s="4">
        <v>111</v>
      </c>
    </row>
    <row r="154" spans="1:4" ht="12">
      <c r="A154" s="4" t="s">
        <v>245</v>
      </c>
      <c r="B154" s="4" t="s">
        <v>119</v>
      </c>
      <c r="C154" s="4">
        <v>0</v>
      </c>
      <c r="D154" s="4">
        <v>120</v>
      </c>
    </row>
    <row r="155" spans="1:4" ht="12">
      <c r="A155" s="4" t="s">
        <v>17</v>
      </c>
      <c r="B155" s="4" t="s">
        <v>128</v>
      </c>
      <c r="C155" s="4">
        <v>12.72</v>
      </c>
      <c r="D155" s="4">
        <v>98</v>
      </c>
    </row>
    <row r="156" spans="1:4" ht="12">
      <c r="A156" s="4" t="s">
        <v>246</v>
      </c>
      <c r="B156" s="4" t="s">
        <v>119</v>
      </c>
      <c r="C156" s="4">
        <v>0</v>
      </c>
      <c r="D156" s="4">
        <v>120</v>
      </c>
    </row>
    <row r="157" spans="1:4" ht="12">
      <c r="A157" s="4" t="s">
        <v>247</v>
      </c>
      <c r="B157" s="4" t="s">
        <v>121</v>
      </c>
      <c r="C157" s="4">
        <v>0</v>
      </c>
      <c r="D157" s="4">
        <v>120</v>
      </c>
    </row>
    <row r="158" spans="1:4" ht="12">
      <c r="A158" s="4" t="s">
        <v>76</v>
      </c>
      <c r="B158" s="4" t="s">
        <v>139</v>
      </c>
      <c r="C158" s="4">
        <v>66.024</v>
      </c>
      <c r="D158" s="4">
        <v>34</v>
      </c>
    </row>
    <row r="159" spans="1:2" ht="12">
      <c r="A159" s="4" t="s">
        <v>248</v>
      </c>
      <c r="B159" s="4" t="s">
        <v>121</v>
      </c>
    </row>
    <row r="160" spans="1:2" ht="12">
      <c r="A160" s="4" t="s">
        <v>249</v>
      </c>
      <c r="B160" s="4" t="s">
        <v>119</v>
      </c>
    </row>
    <row r="161" spans="1:2" ht="12">
      <c r="A161" s="4" t="s">
        <v>250</v>
      </c>
      <c r="B161" s="4" t="s">
        <v>119</v>
      </c>
    </row>
    <row r="162" spans="1:4" ht="12">
      <c r="A162" s="4" t="s">
        <v>251</v>
      </c>
      <c r="B162" s="4" t="s">
        <v>138</v>
      </c>
      <c r="C162" s="4">
        <v>0</v>
      </c>
      <c r="D162" s="4">
        <v>120</v>
      </c>
    </row>
    <row r="163" spans="1:2" ht="12">
      <c r="A163" s="4" t="s">
        <v>252</v>
      </c>
      <c r="B163" s="4" t="s">
        <v>139</v>
      </c>
    </row>
    <row r="164" spans="1:4" ht="12">
      <c r="A164" s="4" t="s">
        <v>253</v>
      </c>
      <c r="B164" s="4" t="s">
        <v>139</v>
      </c>
      <c r="C164" s="4">
        <v>0</v>
      </c>
      <c r="D164" s="4">
        <v>120</v>
      </c>
    </row>
    <row r="165" spans="1:4" ht="12">
      <c r="A165" s="4" t="s">
        <v>254</v>
      </c>
      <c r="B165" s="4" t="s">
        <v>119</v>
      </c>
      <c r="C165" s="4">
        <v>0</v>
      </c>
      <c r="D165" s="4">
        <v>120</v>
      </c>
    </row>
    <row r="166" spans="1:2" ht="12">
      <c r="A166" s="4" t="s">
        <v>255</v>
      </c>
      <c r="B166" s="4" t="s">
        <v>256</v>
      </c>
    </row>
    <row r="167" spans="1:4" ht="12">
      <c r="A167" s="4" t="s">
        <v>257</v>
      </c>
      <c r="B167" s="4" t="s">
        <v>121</v>
      </c>
      <c r="C167" s="4">
        <v>0</v>
      </c>
      <c r="D167" s="4">
        <v>120</v>
      </c>
    </row>
    <row r="168" spans="1:4" ht="12">
      <c r="A168" s="4" t="s">
        <v>258</v>
      </c>
      <c r="B168" s="4" t="s">
        <v>121</v>
      </c>
      <c r="C168" s="4">
        <v>11.068000000000001</v>
      </c>
      <c r="D168" s="4">
        <v>104</v>
      </c>
    </row>
    <row r="169" spans="1:2" ht="12">
      <c r="A169" s="4" t="s">
        <v>259</v>
      </c>
      <c r="B169" s="4" t="s">
        <v>128</v>
      </c>
    </row>
    <row r="170" spans="1:4" ht="12">
      <c r="A170" s="4" t="s">
        <v>112</v>
      </c>
      <c r="B170" s="4" t="s">
        <v>128</v>
      </c>
      <c r="C170" s="4">
        <v>65.808</v>
      </c>
      <c r="D170" s="4">
        <v>36</v>
      </c>
    </row>
    <row r="171" spans="1:4" ht="12">
      <c r="A171" s="4" t="s">
        <v>25</v>
      </c>
      <c r="B171" s="4" t="s">
        <v>128</v>
      </c>
      <c r="C171" s="4">
        <v>0</v>
      </c>
      <c r="D171" s="4">
        <v>120</v>
      </c>
    </row>
    <row r="172" spans="1:2" ht="12">
      <c r="A172" s="4" t="s">
        <v>260</v>
      </c>
      <c r="B172" s="4" t="s">
        <v>119</v>
      </c>
    </row>
    <row r="173" spans="1:2" ht="12">
      <c r="A173" s="4" t="s">
        <v>261</v>
      </c>
      <c r="B173" s="4" t="s">
        <v>139</v>
      </c>
    </row>
    <row r="174" spans="1:2" ht="12">
      <c r="A174" s="4" t="s">
        <v>262</v>
      </c>
      <c r="B174" s="4" t="s">
        <v>121</v>
      </c>
    </row>
    <row r="175" spans="1:4" ht="12">
      <c r="A175" s="4" t="s">
        <v>263</v>
      </c>
      <c r="B175" s="4" t="s">
        <v>264</v>
      </c>
      <c r="C175" s="4">
        <v>0</v>
      </c>
      <c r="D175" s="4">
        <v>120</v>
      </c>
    </row>
    <row r="176" spans="1:2" ht="12">
      <c r="A176" s="4" t="s">
        <v>265</v>
      </c>
      <c r="B176" s="4" t="s">
        <v>121</v>
      </c>
    </row>
    <row r="177" spans="1:2" ht="12">
      <c r="A177" s="4" t="s">
        <v>266</v>
      </c>
      <c r="B177" s="4" t="s">
        <v>128</v>
      </c>
    </row>
    <row r="178" spans="1:2" ht="12">
      <c r="A178" s="4" t="s">
        <v>267</v>
      </c>
      <c r="B178" s="4" t="s">
        <v>119</v>
      </c>
    </row>
    <row r="179" spans="1:2" ht="12">
      <c r="A179" s="4" t="s">
        <v>268</v>
      </c>
      <c r="B179" s="4" t="s">
        <v>128</v>
      </c>
    </row>
    <row r="180" spans="1:4" ht="12">
      <c r="A180" s="4" t="s">
        <v>54</v>
      </c>
      <c r="B180" s="4" t="s">
        <v>134</v>
      </c>
      <c r="C180" s="4">
        <v>6.8260000000000005</v>
      </c>
      <c r="D180" s="4">
        <v>112</v>
      </c>
    </row>
    <row r="181" spans="1:2" ht="12">
      <c r="A181" s="4" t="s">
        <v>269</v>
      </c>
      <c r="B181" s="4" t="s">
        <v>119</v>
      </c>
    </row>
    <row r="182" spans="1:4" ht="12">
      <c r="A182" s="4" t="s">
        <v>7</v>
      </c>
      <c r="B182" s="4" t="s">
        <v>153</v>
      </c>
      <c r="C182" s="4">
        <v>22.716</v>
      </c>
      <c r="D182" s="4">
        <v>83</v>
      </c>
    </row>
    <row r="183" spans="1:2" ht="12">
      <c r="A183" s="4" t="s">
        <v>270</v>
      </c>
      <c r="B183" s="4" t="s">
        <v>128</v>
      </c>
    </row>
    <row r="184" spans="1:4" ht="12">
      <c r="A184" s="4" t="s">
        <v>47</v>
      </c>
      <c r="B184" s="4" t="s">
        <v>128</v>
      </c>
      <c r="C184" s="4">
        <v>0</v>
      </c>
      <c r="D184" s="4">
        <v>120</v>
      </c>
    </row>
    <row r="185" spans="1:4" ht="12">
      <c r="A185" s="4" t="s">
        <v>101</v>
      </c>
      <c r="B185" s="4" t="s">
        <v>119</v>
      </c>
      <c r="C185" s="4">
        <v>29.412000000000003</v>
      </c>
      <c r="D185" s="4">
        <v>75</v>
      </c>
    </row>
    <row r="186" spans="1:2" ht="12">
      <c r="A186" s="4" t="s">
        <v>271</v>
      </c>
      <c r="B186" s="4" t="s">
        <v>121</v>
      </c>
    </row>
    <row r="187" spans="1:4" ht="12">
      <c r="A187" s="4" t="s">
        <v>272</v>
      </c>
      <c r="B187" s="4" t="s">
        <v>119</v>
      </c>
      <c r="C187" s="4">
        <v>161.35199999999998</v>
      </c>
      <c r="D187" s="4">
        <v>3</v>
      </c>
    </row>
    <row r="188" spans="1:2" ht="12">
      <c r="A188" s="4" t="s">
        <v>273</v>
      </c>
      <c r="B188" s="4" t="s">
        <v>274</v>
      </c>
    </row>
    <row r="189" spans="1:4" ht="12">
      <c r="A189" s="4" t="s">
        <v>87</v>
      </c>
      <c r="B189" s="4" t="s">
        <v>139</v>
      </c>
      <c r="C189" s="4">
        <v>0</v>
      </c>
      <c r="D189" s="4">
        <v>120</v>
      </c>
    </row>
    <row r="190" spans="1:2" ht="12">
      <c r="A190" s="4" t="s">
        <v>275</v>
      </c>
      <c r="B190" s="4" t="s">
        <v>121</v>
      </c>
    </row>
    <row r="191" spans="1:4" ht="12">
      <c r="A191" s="4" t="s">
        <v>29</v>
      </c>
      <c r="B191" s="4" t="s">
        <v>128</v>
      </c>
      <c r="C191" s="4">
        <v>16.060000000000002</v>
      </c>
      <c r="D191" s="4">
        <v>92</v>
      </c>
    </row>
    <row r="192" spans="1:2" ht="12">
      <c r="A192" s="4" t="s">
        <v>276</v>
      </c>
      <c r="B192" s="4" t="s">
        <v>128</v>
      </c>
    </row>
    <row r="193" spans="1:2" ht="12">
      <c r="A193" s="4" t="s">
        <v>277</v>
      </c>
      <c r="B193" s="4" t="s">
        <v>119</v>
      </c>
    </row>
    <row r="194" spans="1:2" ht="12">
      <c r="A194" s="4" t="s">
        <v>278</v>
      </c>
      <c r="B194" s="4" t="s">
        <v>128</v>
      </c>
    </row>
    <row r="195" spans="1:4" ht="12">
      <c r="A195" s="4" t="s">
        <v>279</v>
      </c>
      <c r="B195" s="4" t="s">
        <v>128</v>
      </c>
      <c r="C195" s="4">
        <v>122.548</v>
      </c>
      <c r="D195" s="4">
        <v>11</v>
      </c>
    </row>
    <row r="196" spans="1:4" ht="12">
      <c r="A196" s="4" t="s">
        <v>280</v>
      </c>
      <c r="B196" s="4" t="s">
        <v>121</v>
      </c>
      <c r="C196" s="4">
        <v>52.104</v>
      </c>
      <c r="D196" s="4">
        <v>46</v>
      </c>
    </row>
    <row r="197" spans="1:4" ht="12">
      <c r="A197" s="4" t="s">
        <v>80</v>
      </c>
      <c r="B197" s="4" t="s">
        <v>139</v>
      </c>
      <c r="C197" s="4">
        <v>0</v>
      </c>
      <c r="D197" s="4">
        <v>120</v>
      </c>
    </row>
    <row r="198" spans="1:4" ht="12">
      <c r="A198" s="4" t="s">
        <v>15</v>
      </c>
      <c r="B198" s="4" t="s">
        <v>128</v>
      </c>
      <c r="C198" s="4">
        <v>24.624000000000002</v>
      </c>
      <c r="D198" s="4">
        <v>80</v>
      </c>
    </row>
    <row r="199" spans="1:2" ht="12">
      <c r="A199" s="4" t="s">
        <v>281</v>
      </c>
      <c r="B199" s="4" t="s">
        <v>119</v>
      </c>
    </row>
    <row r="200" spans="1:2" ht="12">
      <c r="A200" s="4" t="s">
        <v>282</v>
      </c>
      <c r="B200" s="4" t="s">
        <v>138</v>
      </c>
    </row>
    <row r="201" spans="1:2" ht="12">
      <c r="A201" s="4" t="s">
        <v>283</v>
      </c>
      <c r="B201" s="4" t="s">
        <v>128</v>
      </c>
    </row>
    <row r="202" spans="1:2" ht="12">
      <c r="A202" s="4" t="s">
        <v>284</v>
      </c>
      <c r="B202" s="4" t="s">
        <v>121</v>
      </c>
    </row>
    <row r="203" spans="1:2" ht="12">
      <c r="A203" s="4" t="s">
        <v>285</v>
      </c>
      <c r="B203" s="4" t="s">
        <v>119</v>
      </c>
    </row>
    <row r="204" spans="1:2" ht="12">
      <c r="A204" s="4" t="s">
        <v>286</v>
      </c>
      <c r="B204" s="4" t="s">
        <v>119</v>
      </c>
    </row>
    <row r="205" spans="1:4" ht="12">
      <c r="A205" s="4" t="s">
        <v>102</v>
      </c>
      <c r="B205" s="4" t="s">
        <v>119</v>
      </c>
      <c r="C205" s="4">
        <v>39.263999999999996</v>
      </c>
      <c r="D205" s="4">
        <v>67</v>
      </c>
    </row>
    <row r="206" spans="1:4" ht="12">
      <c r="A206" s="4" t="s">
        <v>28</v>
      </c>
      <c r="B206" s="4" t="s">
        <v>128</v>
      </c>
      <c r="C206" s="4">
        <v>0</v>
      </c>
      <c r="D206" s="4">
        <v>120</v>
      </c>
    </row>
    <row r="207" spans="1:2" ht="12">
      <c r="A207" s="4" t="s">
        <v>287</v>
      </c>
      <c r="B207" s="4" t="s">
        <v>134</v>
      </c>
    </row>
    <row r="208" spans="1:2" ht="12">
      <c r="A208" s="4" t="s">
        <v>288</v>
      </c>
      <c r="B208" s="4" t="s">
        <v>119</v>
      </c>
    </row>
    <row r="209" spans="1:4" ht="12">
      <c r="A209" s="4" t="s">
        <v>63</v>
      </c>
      <c r="B209" s="4" t="s">
        <v>128</v>
      </c>
      <c r="C209" s="4">
        <v>0</v>
      </c>
      <c r="D209" s="4">
        <v>120</v>
      </c>
    </row>
    <row r="210" spans="1:2" ht="12">
      <c r="A210" s="4" t="s">
        <v>289</v>
      </c>
      <c r="B210" s="4" t="s">
        <v>139</v>
      </c>
    </row>
    <row r="211" spans="1:2" ht="12">
      <c r="A211" s="4" t="s">
        <v>290</v>
      </c>
      <c r="B211" s="4" t="s">
        <v>119</v>
      </c>
    </row>
    <row r="212" spans="1:4" ht="12">
      <c r="A212" s="4" t="s">
        <v>26</v>
      </c>
      <c r="B212" s="4" t="s">
        <v>139</v>
      </c>
      <c r="C212" s="4">
        <v>0</v>
      </c>
      <c r="D212" s="4">
        <v>120</v>
      </c>
    </row>
    <row r="213" spans="1:4" ht="12">
      <c r="A213" s="4" t="s">
        <v>105</v>
      </c>
      <c r="B213" s="4" t="s">
        <v>119</v>
      </c>
      <c r="C213" s="4">
        <v>50.052</v>
      </c>
      <c r="D213" s="4">
        <v>52</v>
      </c>
    </row>
    <row r="214" spans="1:4" ht="12">
      <c r="A214" s="4" t="s">
        <v>291</v>
      </c>
      <c r="B214" s="4" t="s">
        <v>128</v>
      </c>
      <c r="C214" s="4">
        <v>103.63200000000002</v>
      </c>
      <c r="D214" s="4">
        <v>18</v>
      </c>
    </row>
    <row r="215" spans="1:4" ht="12">
      <c r="A215" s="4" t="s">
        <v>292</v>
      </c>
      <c r="B215" s="4" t="s">
        <v>138</v>
      </c>
      <c r="C215" s="4">
        <v>0</v>
      </c>
      <c r="D215" s="4">
        <v>120</v>
      </c>
    </row>
    <row r="216" spans="1:4" ht="12">
      <c r="A216" s="4" t="s">
        <v>293</v>
      </c>
      <c r="B216" s="4" t="s">
        <v>128</v>
      </c>
      <c r="C216" s="4">
        <v>0</v>
      </c>
      <c r="D216" s="4">
        <v>120</v>
      </c>
    </row>
    <row r="217" spans="1:4" ht="12">
      <c r="A217" s="4" t="s">
        <v>294</v>
      </c>
      <c r="B217" s="4" t="s">
        <v>121</v>
      </c>
      <c r="C217" s="4">
        <v>0</v>
      </c>
      <c r="D217" s="4">
        <v>120</v>
      </c>
    </row>
    <row r="218" spans="1:4" ht="12">
      <c r="A218" s="4" t="s">
        <v>295</v>
      </c>
      <c r="B218" s="4" t="s">
        <v>121</v>
      </c>
      <c r="C218" s="4">
        <v>0</v>
      </c>
      <c r="D218" s="4">
        <v>120</v>
      </c>
    </row>
    <row r="219" spans="1:2" ht="12">
      <c r="A219" s="4" t="s">
        <v>296</v>
      </c>
      <c r="B219" s="4" t="s">
        <v>121</v>
      </c>
    </row>
    <row r="220" spans="1:4" ht="12">
      <c r="A220" s="4" t="s">
        <v>297</v>
      </c>
      <c r="B220" s="4" t="s">
        <v>121</v>
      </c>
      <c r="C220" s="4">
        <v>0</v>
      </c>
      <c r="D220" s="4">
        <v>120</v>
      </c>
    </row>
    <row r="221" spans="1:2" ht="12">
      <c r="A221" s="4" t="s">
        <v>298</v>
      </c>
      <c r="B221" s="4" t="s">
        <v>128</v>
      </c>
    </row>
    <row r="222" spans="1:2" ht="12">
      <c r="A222" s="4" t="s">
        <v>299</v>
      </c>
      <c r="B222" s="4" t="s">
        <v>119</v>
      </c>
    </row>
    <row r="223" spans="1:2" ht="12">
      <c r="A223" s="4" t="s">
        <v>300</v>
      </c>
      <c r="B223" s="4" t="s">
        <v>119</v>
      </c>
    </row>
    <row r="224" spans="1:4" ht="12">
      <c r="A224" s="4" t="s">
        <v>66</v>
      </c>
      <c r="B224" s="4" t="s">
        <v>121</v>
      </c>
      <c r="C224" s="4">
        <v>114.372</v>
      </c>
      <c r="D224" s="4">
        <v>16</v>
      </c>
    </row>
    <row r="225" spans="1:4" ht="12">
      <c r="A225" s="4" t="s">
        <v>301</v>
      </c>
      <c r="B225" s="4" t="s">
        <v>139</v>
      </c>
      <c r="C225" s="4">
        <v>44.006</v>
      </c>
      <c r="D225" s="4">
        <v>62</v>
      </c>
    </row>
    <row r="226" spans="1:4" ht="12">
      <c r="A226" s="4" t="s">
        <v>89</v>
      </c>
      <c r="B226" s="4" t="s">
        <v>119</v>
      </c>
      <c r="C226" s="4">
        <v>0</v>
      </c>
      <c r="D226" s="4">
        <v>120</v>
      </c>
    </row>
    <row r="227" spans="1:4" ht="12">
      <c r="A227" s="4" t="s">
        <v>302</v>
      </c>
      <c r="B227" s="4" t="s">
        <v>121</v>
      </c>
      <c r="C227" s="4">
        <v>0</v>
      </c>
      <c r="D227" s="4">
        <v>120</v>
      </c>
    </row>
    <row r="228" spans="1:4" ht="12">
      <c r="A228" s="4" t="s">
        <v>62</v>
      </c>
      <c r="B228" s="4" t="s">
        <v>134</v>
      </c>
      <c r="C228" s="4">
        <v>0</v>
      </c>
      <c r="D228" s="4">
        <v>120</v>
      </c>
    </row>
    <row r="229" spans="1:2" ht="12">
      <c r="A229" s="4" t="s">
        <v>303</v>
      </c>
      <c r="B229" s="4" t="s">
        <v>121</v>
      </c>
    </row>
    <row r="230" spans="1:4" ht="12">
      <c r="A230" s="4" t="s">
        <v>304</v>
      </c>
      <c r="B230" s="4" t="s">
        <v>128</v>
      </c>
      <c r="C230" s="4">
        <v>0</v>
      </c>
      <c r="D230" s="4">
        <v>120</v>
      </c>
    </row>
    <row r="231" spans="1:4" ht="12">
      <c r="A231" s="4" t="s">
        <v>109</v>
      </c>
      <c r="B231" s="4" t="s">
        <v>138</v>
      </c>
      <c r="C231" s="4">
        <v>24.264</v>
      </c>
      <c r="D231" s="4">
        <v>81</v>
      </c>
    </row>
    <row r="232" spans="1:4" ht="12">
      <c r="A232" s="4" t="s">
        <v>305</v>
      </c>
      <c r="B232" s="4" t="s">
        <v>128</v>
      </c>
      <c r="C232" s="4">
        <v>55.48400000000001</v>
      </c>
      <c r="D232" s="4">
        <v>43</v>
      </c>
    </row>
    <row r="233" spans="1:4" ht="12">
      <c r="A233" s="4" t="s">
        <v>306</v>
      </c>
      <c r="B233" s="4" t="s">
        <v>138</v>
      </c>
      <c r="C233" s="4">
        <v>0</v>
      </c>
      <c r="D233" s="4">
        <v>120</v>
      </c>
    </row>
    <row r="234" spans="1:2" ht="12">
      <c r="A234" s="4" t="s">
        <v>307</v>
      </c>
      <c r="B234" s="4" t="s">
        <v>274</v>
      </c>
    </row>
    <row r="235" spans="1:2" ht="12">
      <c r="A235" s="4" t="s">
        <v>308</v>
      </c>
      <c r="B235" s="4" t="s">
        <v>128</v>
      </c>
    </row>
    <row r="236" spans="1:4" ht="12">
      <c r="A236" s="4" t="s">
        <v>72</v>
      </c>
      <c r="B236" s="4" t="s">
        <v>121</v>
      </c>
      <c r="C236" s="4">
        <v>3</v>
      </c>
      <c r="D236" s="4">
        <v>118</v>
      </c>
    </row>
    <row r="237" spans="1:2" ht="12">
      <c r="A237" s="4" t="s">
        <v>309</v>
      </c>
      <c r="B237" s="4" t="s">
        <v>119</v>
      </c>
    </row>
    <row r="238" spans="1:4" ht="12">
      <c r="A238" s="4" t="s">
        <v>35</v>
      </c>
      <c r="B238" s="4" t="s">
        <v>128</v>
      </c>
      <c r="C238" s="4">
        <v>55.512</v>
      </c>
      <c r="D238" s="4">
        <v>42</v>
      </c>
    </row>
    <row r="239" spans="1:2" ht="12">
      <c r="A239" s="4" t="s">
        <v>310</v>
      </c>
      <c r="B239" s="4" t="s">
        <v>128</v>
      </c>
    </row>
    <row r="240" spans="1:4" ht="12">
      <c r="A240" s="4" t="s">
        <v>311</v>
      </c>
      <c r="B240" s="4" t="s">
        <v>128</v>
      </c>
      <c r="C240" s="4">
        <v>66.012</v>
      </c>
      <c r="D240" s="4">
        <v>35</v>
      </c>
    </row>
    <row r="241" spans="1:4" ht="12">
      <c r="A241" s="4" t="s">
        <v>312</v>
      </c>
      <c r="B241" s="4" t="s">
        <v>128</v>
      </c>
      <c r="C241" s="4">
        <v>0</v>
      </c>
      <c r="D241" s="4">
        <v>120</v>
      </c>
    </row>
    <row r="242" spans="1:4" ht="12">
      <c r="A242" s="4" t="s">
        <v>69</v>
      </c>
      <c r="B242" s="4" t="s">
        <v>121</v>
      </c>
      <c r="C242" s="4">
        <v>29.796</v>
      </c>
      <c r="D242" s="4">
        <v>74</v>
      </c>
    </row>
    <row r="243" spans="1:4" ht="12">
      <c r="A243" s="4" t="s">
        <v>313</v>
      </c>
      <c r="B243" s="4" t="s">
        <v>139</v>
      </c>
      <c r="C243" s="4">
        <v>0</v>
      </c>
      <c r="D243" s="4">
        <v>120</v>
      </c>
    </row>
    <row r="244" spans="1:2" ht="12">
      <c r="A244" s="4" t="s">
        <v>314</v>
      </c>
      <c r="B244" s="4" t="s">
        <v>139</v>
      </c>
    </row>
    <row r="245" spans="1:4" ht="12">
      <c r="A245" s="4" t="s">
        <v>315</v>
      </c>
      <c r="B245" s="4" t="s">
        <v>119</v>
      </c>
      <c r="C245" s="4">
        <v>46.8</v>
      </c>
      <c r="D245" s="4">
        <v>58</v>
      </c>
    </row>
    <row r="246" spans="1:4" ht="12">
      <c r="A246" s="4" t="s">
        <v>99</v>
      </c>
      <c r="B246" s="4" t="s">
        <v>119</v>
      </c>
      <c r="C246" s="4">
        <v>72.504</v>
      </c>
      <c r="D246" s="4">
        <v>30</v>
      </c>
    </row>
    <row r="247" spans="1:4" ht="12">
      <c r="A247" s="4" t="s">
        <v>316</v>
      </c>
      <c r="B247" s="4" t="s">
        <v>119</v>
      </c>
      <c r="C247" s="4">
        <v>50.891999999999996</v>
      </c>
      <c r="D247" s="4">
        <v>49</v>
      </c>
    </row>
    <row r="248" spans="1:4" ht="12">
      <c r="A248" s="4" t="s">
        <v>8</v>
      </c>
      <c r="B248" s="4" t="s">
        <v>153</v>
      </c>
      <c r="C248" s="4">
        <v>6.322</v>
      </c>
      <c r="D248" s="4">
        <v>113</v>
      </c>
    </row>
    <row r="249" spans="1:2" ht="12">
      <c r="A249" s="4" t="s">
        <v>317</v>
      </c>
      <c r="B249" s="4" t="s">
        <v>119</v>
      </c>
    </row>
    <row r="250" spans="1:2" ht="12">
      <c r="A250" s="4" t="s">
        <v>318</v>
      </c>
      <c r="B250" s="4" t="s">
        <v>128</v>
      </c>
    </row>
    <row r="251" spans="1:2" ht="12">
      <c r="A251" s="4" t="s">
        <v>319</v>
      </c>
      <c r="B251" s="4" t="s">
        <v>134</v>
      </c>
    </row>
    <row r="252" spans="1:2" ht="12">
      <c r="A252" s="4" t="s">
        <v>320</v>
      </c>
      <c r="B252" s="4" t="s">
        <v>119</v>
      </c>
    </row>
    <row r="253" spans="1:2" ht="12">
      <c r="A253" s="4" t="s">
        <v>321</v>
      </c>
      <c r="B253" s="4" t="s">
        <v>134</v>
      </c>
    </row>
    <row r="254" spans="1:2" ht="12">
      <c r="A254" s="4" t="s">
        <v>322</v>
      </c>
      <c r="B254" s="4" t="s">
        <v>121</v>
      </c>
    </row>
    <row r="255" spans="1:4" ht="12">
      <c r="A255" s="4" t="s">
        <v>323</v>
      </c>
      <c r="B255" s="4" t="s">
        <v>128</v>
      </c>
      <c r="C255" s="4">
        <v>65.568</v>
      </c>
      <c r="D255" s="4">
        <v>37</v>
      </c>
    </row>
    <row r="256" spans="1:2" ht="12">
      <c r="A256" s="4" t="s">
        <v>324</v>
      </c>
      <c r="B256" s="4" t="s">
        <v>138</v>
      </c>
    </row>
    <row r="257" spans="1:4" ht="12">
      <c r="A257" s="4" t="s">
        <v>56</v>
      </c>
      <c r="B257" s="4" t="s">
        <v>134</v>
      </c>
      <c r="C257" s="4">
        <v>0</v>
      </c>
      <c r="D257" s="4">
        <v>120</v>
      </c>
    </row>
    <row r="258" spans="1:2" ht="12">
      <c r="A258" s="4" t="s">
        <v>325</v>
      </c>
      <c r="B258" s="4" t="s">
        <v>149</v>
      </c>
    </row>
    <row r="259" spans="1:4" ht="12">
      <c r="A259" s="4" t="s">
        <v>64</v>
      </c>
      <c r="B259" s="4" t="s">
        <v>134</v>
      </c>
      <c r="C259" s="4">
        <v>0</v>
      </c>
      <c r="D259" s="4">
        <v>120</v>
      </c>
    </row>
    <row r="260" spans="1:4" ht="12">
      <c r="A260" s="4" t="s">
        <v>326</v>
      </c>
      <c r="B260" s="4" t="s">
        <v>139</v>
      </c>
      <c r="C260" s="4">
        <v>0</v>
      </c>
      <c r="D260" s="4">
        <v>120</v>
      </c>
    </row>
    <row r="261" spans="1:2" ht="12">
      <c r="A261" s="4" t="s">
        <v>327</v>
      </c>
      <c r="B261" s="4" t="s">
        <v>121</v>
      </c>
    </row>
    <row r="262" spans="1:4" ht="12">
      <c r="A262" s="4" t="s">
        <v>91</v>
      </c>
      <c r="B262" s="4" t="s">
        <v>119</v>
      </c>
      <c r="C262" s="4">
        <v>14.292</v>
      </c>
      <c r="D262" s="4">
        <v>94</v>
      </c>
    </row>
    <row r="263" spans="1:4" ht="12">
      <c r="A263" s="4" t="s">
        <v>328</v>
      </c>
      <c r="B263" s="4" t="s">
        <v>329</v>
      </c>
      <c r="C263" s="4">
        <v>0</v>
      </c>
      <c r="D263" s="4">
        <v>120</v>
      </c>
    </row>
    <row r="264" spans="1:2" ht="12">
      <c r="A264" s="4" t="s">
        <v>330</v>
      </c>
      <c r="B264" s="4" t="s">
        <v>119</v>
      </c>
    </row>
    <row r="265" spans="1:2" ht="12">
      <c r="A265" s="4" t="s">
        <v>331</v>
      </c>
      <c r="B265" s="4" t="s">
        <v>119</v>
      </c>
    </row>
    <row r="266" spans="1:2" ht="12">
      <c r="A266" s="4" t="s">
        <v>332</v>
      </c>
      <c r="B266" s="4" t="s">
        <v>121</v>
      </c>
    </row>
    <row r="267" spans="1:4" ht="12">
      <c r="A267" s="4" t="s">
        <v>333</v>
      </c>
      <c r="B267" s="4" t="s">
        <v>121</v>
      </c>
      <c r="C267" s="4">
        <v>0</v>
      </c>
      <c r="D267" s="4">
        <v>120</v>
      </c>
    </row>
    <row r="268" spans="1:4" ht="12">
      <c r="A268" s="4" t="s">
        <v>83</v>
      </c>
      <c r="B268" s="4" t="s">
        <v>139</v>
      </c>
      <c r="C268" s="4">
        <v>0</v>
      </c>
      <c r="D268" s="4">
        <v>120</v>
      </c>
    </row>
    <row r="269" spans="1:4" ht="12">
      <c r="A269" s="4" t="s">
        <v>334</v>
      </c>
      <c r="B269" s="4" t="s">
        <v>138</v>
      </c>
      <c r="C269" s="4">
        <v>0</v>
      </c>
      <c r="D269" s="4">
        <v>120</v>
      </c>
    </row>
    <row r="270" spans="1:2" ht="12">
      <c r="A270" s="4" t="s">
        <v>335</v>
      </c>
      <c r="B270" s="4" t="s">
        <v>128</v>
      </c>
    </row>
    <row r="271" spans="1:4" ht="12">
      <c r="A271" s="4" t="s">
        <v>336</v>
      </c>
      <c r="B271" s="4" t="s">
        <v>139</v>
      </c>
      <c r="C271" s="4">
        <v>34.116</v>
      </c>
      <c r="D271" s="4">
        <v>70</v>
      </c>
    </row>
    <row r="272" spans="1:2" ht="12">
      <c r="A272" s="4" t="s">
        <v>337</v>
      </c>
      <c r="B272" s="4" t="s">
        <v>128</v>
      </c>
    </row>
    <row r="273" spans="1:2" ht="12">
      <c r="A273" s="4" t="s">
        <v>338</v>
      </c>
      <c r="B273" s="4" t="s">
        <v>153</v>
      </c>
    </row>
    <row r="274" spans="1:2" ht="12">
      <c r="A274" s="4" t="s">
        <v>339</v>
      </c>
      <c r="B274" s="4" t="s">
        <v>119</v>
      </c>
    </row>
    <row r="275" spans="1:4" ht="12">
      <c r="A275" s="4" t="s">
        <v>340</v>
      </c>
      <c r="B275" s="4" t="s">
        <v>121</v>
      </c>
      <c r="C275" s="4">
        <v>126.88</v>
      </c>
      <c r="D275" s="4">
        <v>10</v>
      </c>
    </row>
    <row r="276" spans="1:4" ht="12">
      <c r="A276" s="4" t="s">
        <v>19</v>
      </c>
      <c r="B276" s="4" t="s">
        <v>128</v>
      </c>
      <c r="C276" s="4">
        <v>91.272</v>
      </c>
      <c r="D276" s="4">
        <v>23</v>
      </c>
    </row>
    <row r="277" spans="1:4" ht="12">
      <c r="A277" s="4" t="s">
        <v>341</v>
      </c>
      <c r="B277" s="4" t="s">
        <v>128</v>
      </c>
      <c r="C277" s="4">
        <v>0</v>
      </c>
      <c r="D277" s="4">
        <v>120</v>
      </c>
    </row>
    <row r="278" spans="1:2" ht="12">
      <c r="A278" s="4" t="s">
        <v>342</v>
      </c>
      <c r="B278" s="4" t="s">
        <v>134</v>
      </c>
    </row>
    <row r="279" spans="1:2" ht="12">
      <c r="A279" s="4" t="s">
        <v>343</v>
      </c>
      <c r="B279" s="4" t="s">
        <v>139</v>
      </c>
    </row>
    <row r="280" spans="1:4" ht="12">
      <c r="A280" s="4" t="s">
        <v>344</v>
      </c>
      <c r="B280" s="4" t="s">
        <v>128</v>
      </c>
      <c r="C280" s="4">
        <v>27.84</v>
      </c>
      <c r="D280" s="4">
        <v>77</v>
      </c>
    </row>
    <row r="281" spans="1:2" ht="12">
      <c r="A281" s="4" t="s">
        <v>345</v>
      </c>
      <c r="B281" s="4" t="s">
        <v>138</v>
      </c>
    </row>
    <row r="282" spans="1:4" ht="12">
      <c r="A282" s="4" t="s">
        <v>346</v>
      </c>
      <c r="B282" s="4" t="s">
        <v>119</v>
      </c>
      <c r="C282" s="4">
        <v>0</v>
      </c>
      <c r="D282" s="4">
        <v>120</v>
      </c>
    </row>
    <row r="283" spans="1:4" ht="12">
      <c r="A283" s="4" t="s">
        <v>23</v>
      </c>
      <c r="B283" s="4" t="s">
        <v>128</v>
      </c>
      <c r="C283" s="4">
        <v>118.02</v>
      </c>
      <c r="D283" s="4">
        <v>13</v>
      </c>
    </row>
    <row r="284" spans="1:2" ht="12">
      <c r="A284" s="4" t="s">
        <v>347</v>
      </c>
      <c r="B284" s="4" t="s">
        <v>121</v>
      </c>
    </row>
    <row r="285" spans="1:4" ht="12">
      <c r="A285" s="4" t="s">
        <v>348</v>
      </c>
      <c r="B285" s="4" t="s">
        <v>138</v>
      </c>
      <c r="C285" s="4">
        <v>18.624</v>
      </c>
      <c r="D285" s="4">
        <v>89</v>
      </c>
    </row>
    <row r="286" spans="1:4" ht="12">
      <c r="A286" s="4" t="s">
        <v>41</v>
      </c>
      <c r="B286" s="4" t="s">
        <v>138</v>
      </c>
      <c r="C286" s="4">
        <v>0</v>
      </c>
      <c r="D286" s="4">
        <v>120</v>
      </c>
    </row>
    <row r="287" spans="1:2" ht="12">
      <c r="A287" s="4" t="s">
        <v>349</v>
      </c>
      <c r="B287" s="4" t="s">
        <v>128</v>
      </c>
    </row>
    <row r="288" spans="1:2" ht="12">
      <c r="A288" s="4" t="s">
        <v>350</v>
      </c>
      <c r="B288" s="4" t="s">
        <v>134</v>
      </c>
    </row>
    <row r="289" spans="1:2" ht="12">
      <c r="A289" s="4" t="s">
        <v>100</v>
      </c>
      <c r="B289" s="4" t="s">
        <v>119</v>
      </c>
    </row>
    <row r="290" spans="1:4" ht="12">
      <c r="A290" s="4" t="s">
        <v>351</v>
      </c>
      <c r="B290" s="4" t="s">
        <v>128</v>
      </c>
      <c r="C290" s="4">
        <v>46.716</v>
      </c>
      <c r="D290" s="4">
        <v>59</v>
      </c>
    </row>
    <row r="291" spans="1:2" ht="12">
      <c r="A291" s="4" t="s">
        <v>352</v>
      </c>
      <c r="B291" s="4" t="s">
        <v>121</v>
      </c>
    </row>
    <row r="292" spans="1:2" ht="12">
      <c r="A292" s="4" t="s">
        <v>353</v>
      </c>
      <c r="B292" s="4" t="s">
        <v>121</v>
      </c>
    </row>
    <row r="293" spans="1:4" ht="12">
      <c r="A293" s="4" t="s">
        <v>48</v>
      </c>
      <c r="B293" s="4" t="s">
        <v>128</v>
      </c>
      <c r="C293" s="4">
        <v>28.692</v>
      </c>
      <c r="D293" s="4">
        <v>76</v>
      </c>
    </row>
    <row r="294" spans="1:4" ht="12">
      <c r="A294" s="4" t="s">
        <v>354</v>
      </c>
      <c r="B294" s="4" t="s">
        <v>121</v>
      </c>
      <c r="C294" s="4">
        <v>130.464</v>
      </c>
      <c r="D294" s="4">
        <v>8</v>
      </c>
    </row>
    <row r="295" spans="1:2" ht="12">
      <c r="A295" s="4" t="s">
        <v>355</v>
      </c>
      <c r="B295" s="4" t="s">
        <v>139</v>
      </c>
    </row>
    <row r="296" spans="1:4" ht="12">
      <c r="A296" s="4" t="s">
        <v>356</v>
      </c>
      <c r="B296" s="4" t="s">
        <v>121</v>
      </c>
      <c r="C296" s="4">
        <v>142.15</v>
      </c>
      <c r="D296" s="4">
        <v>6</v>
      </c>
    </row>
    <row r="297" spans="1:2" ht="12">
      <c r="A297" s="4" t="s">
        <v>357</v>
      </c>
      <c r="B297" s="4" t="s">
        <v>134</v>
      </c>
    </row>
    <row r="298" spans="1:4" ht="12">
      <c r="A298" s="4" t="s">
        <v>358</v>
      </c>
      <c r="B298" s="4" t="s">
        <v>121</v>
      </c>
      <c r="C298" s="4">
        <v>0</v>
      </c>
      <c r="D298" s="4">
        <v>120</v>
      </c>
    </row>
    <row r="299" spans="1:2" ht="12">
      <c r="A299" s="4" t="s">
        <v>359</v>
      </c>
      <c r="B299" s="4" t="s">
        <v>146</v>
      </c>
    </row>
    <row r="300" spans="1:4" ht="12">
      <c r="A300" s="4" t="s">
        <v>68</v>
      </c>
      <c r="B300" s="4" t="s">
        <v>121</v>
      </c>
      <c r="C300" s="4">
        <v>27.035999999999998</v>
      </c>
      <c r="D300" s="4">
        <v>78</v>
      </c>
    </row>
    <row r="301" spans="1:2" ht="12">
      <c r="A301" s="4" t="s">
        <v>360</v>
      </c>
      <c r="B301" s="4" t="s">
        <v>121</v>
      </c>
    </row>
    <row r="302" spans="1:4" ht="12">
      <c r="A302" s="4" t="s">
        <v>361</v>
      </c>
      <c r="B302" s="4" t="s">
        <v>128</v>
      </c>
      <c r="C302" s="4">
        <v>146.1</v>
      </c>
      <c r="D302" s="4">
        <v>5</v>
      </c>
    </row>
    <row r="303" spans="1:2" ht="12">
      <c r="A303" s="4" t="s">
        <v>362</v>
      </c>
      <c r="B303" s="4" t="s">
        <v>146</v>
      </c>
    </row>
    <row r="304" spans="1:4" ht="12">
      <c r="A304" s="4" t="s">
        <v>36</v>
      </c>
      <c r="B304" s="4" t="s">
        <v>128</v>
      </c>
      <c r="C304" s="4">
        <v>24.144000000000002</v>
      </c>
      <c r="D304" s="4">
        <v>82</v>
      </c>
    </row>
    <row r="305" spans="1:2" ht="12">
      <c r="A305" s="4" t="s">
        <v>363</v>
      </c>
      <c r="B305" s="4" t="s">
        <v>119</v>
      </c>
    </row>
    <row r="306" spans="1:4" ht="12">
      <c r="A306" s="4" t="s">
        <v>364</v>
      </c>
      <c r="B306" s="4" t="s">
        <v>146</v>
      </c>
      <c r="C306" s="4">
        <v>0</v>
      </c>
      <c r="D306" s="4">
        <v>120</v>
      </c>
    </row>
    <row r="307" spans="1:4" ht="12">
      <c r="A307" s="4" t="s">
        <v>365</v>
      </c>
      <c r="B307" s="4" t="s">
        <v>119</v>
      </c>
      <c r="C307" s="4">
        <v>0</v>
      </c>
      <c r="D307" s="4">
        <v>120</v>
      </c>
    </row>
    <row r="308" spans="1:2" ht="12">
      <c r="A308" s="4" t="s">
        <v>366</v>
      </c>
      <c r="B308" s="4" t="s">
        <v>121</v>
      </c>
    </row>
    <row r="309" spans="1:4" ht="12">
      <c r="A309" s="4" t="s">
        <v>367</v>
      </c>
      <c r="B309" s="4" t="s">
        <v>153</v>
      </c>
      <c r="C309" s="4">
        <v>12.488</v>
      </c>
      <c r="D309" s="4">
        <v>99</v>
      </c>
    </row>
    <row r="310" spans="1:2" ht="12">
      <c r="A310" s="4" t="s">
        <v>368</v>
      </c>
      <c r="B310" s="4" t="s">
        <v>134</v>
      </c>
    </row>
    <row r="311" spans="1:2" ht="12">
      <c r="A311" s="4" t="s">
        <v>369</v>
      </c>
      <c r="B311" s="4" t="s">
        <v>119</v>
      </c>
    </row>
    <row r="312" spans="1:2" ht="12">
      <c r="A312" s="4" t="s">
        <v>370</v>
      </c>
      <c r="B312" s="4" t="s">
        <v>119</v>
      </c>
    </row>
    <row r="313" spans="1:2" ht="12">
      <c r="A313" s="4" t="s">
        <v>371</v>
      </c>
      <c r="B313" s="4" t="s">
        <v>134</v>
      </c>
    </row>
    <row r="314" spans="1:4" ht="12">
      <c r="A314" s="4" t="s">
        <v>97</v>
      </c>
      <c r="B314" s="4" t="s">
        <v>119</v>
      </c>
      <c r="C314" s="4">
        <v>107.496</v>
      </c>
      <c r="D314" s="4">
        <v>17</v>
      </c>
    </row>
    <row r="315" spans="1:2" ht="12">
      <c r="A315" s="4" t="s">
        <v>372</v>
      </c>
      <c r="B315" s="4" t="s">
        <v>119</v>
      </c>
    </row>
    <row r="316" spans="1:4" ht="12">
      <c r="A316" s="4" t="s">
        <v>373</v>
      </c>
      <c r="B316" s="4" t="s">
        <v>138</v>
      </c>
      <c r="C316" s="4">
        <v>17.292</v>
      </c>
      <c r="D316" s="4">
        <v>90</v>
      </c>
    </row>
    <row r="317" spans="1:2" ht="12">
      <c r="A317" s="4" t="s">
        <v>374</v>
      </c>
      <c r="B317" s="4" t="s">
        <v>128</v>
      </c>
    </row>
    <row r="318" spans="1:4" ht="12">
      <c r="A318" s="4" t="s">
        <v>111</v>
      </c>
      <c r="B318" s="4" t="s">
        <v>138</v>
      </c>
      <c r="C318" s="4">
        <v>22.584</v>
      </c>
      <c r="D318" s="4">
        <v>84</v>
      </c>
    </row>
    <row r="319" spans="1:2" ht="12">
      <c r="A319" s="4" t="s">
        <v>375</v>
      </c>
      <c r="B319" s="4" t="s">
        <v>121</v>
      </c>
    </row>
    <row r="320" spans="1:4" ht="12">
      <c r="A320" s="4" t="s">
        <v>12</v>
      </c>
      <c r="B320" s="4" t="s">
        <v>128</v>
      </c>
      <c r="C320" s="4">
        <v>0</v>
      </c>
      <c r="D320" s="4">
        <v>120</v>
      </c>
    </row>
    <row r="321" spans="1:4" ht="12">
      <c r="A321" s="4" t="s">
        <v>376</v>
      </c>
      <c r="B321" s="4" t="s">
        <v>128</v>
      </c>
      <c r="C321" s="4">
        <v>0</v>
      </c>
      <c r="D321" s="4">
        <v>120</v>
      </c>
    </row>
    <row r="322" spans="1:4" ht="12">
      <c r="A322" s="4" t="s">
        <v>67</v>
      </c>
      <c r="B322" s="4" t="s">
        <v>121</v>
      </c>
      <c r="C322" s="4">
        <v>43.71</v>
      </c>
      <c r="D322" s="4">
        <v>63</v>
      </c>
    </row>
    <row r="323" spans="1:4" ht="12">
      <c r="A323" s="4" t="s">
        <v>51</v>
      </c>
      <c r="B323" s="4" t="s">
        <v>134</v>
      </c>
      <c r="C323" s="4">
        <v>73.724</v>
      </c>
      <c r="D323" s="4">
        <v>29</v>
      </c>
    </row>
    <row r="324" spans="1:4" ht="12">
      <c r="A324" s="4" t="s">
        <v>377</v>
      </c>
      <c r="B324" s="4" t="s">
        <v>121</v>
      </c>
      <c r="C324" s="4">
        <v>140.17600000000002</v>
      </c>
      <c r="D324" s="4">
        <v>7</v>
      </c>
    </row>
    <row r="325" spans="1:4" ht="12">
      <c r="A325" s="4" t="s">
        <v>378</v>
      </c>
      <c r="B325" s="4" t="s">
        <v>121</v>
      </c>
      <c r="C325" s="4">
        <v>0</v>
      </c>
      <c r="D325" s="4">
        <v>120</v>
      </c>
    </row>
    <row r="326" spans="1:2" ht="12">
      <c r="A326" s="4" t="s">
        <v>379</v>
      </c>
      <c r="B326" s="4" t="s">
        <v>134</v>
      </c>
    </row>
    <row r="327" spans="1:2" ht="12">
      <c r="A327" s="4" t="s">
        <v>380</v>
      </c>
      <c r="B327" s="4" t="s">
        <v>139</v>
      </c>
    </row>
    <row r="328" spans="1:4" ht="12">
      <c r="A328" s="4" t="s">
        <v>22</v>
      </c>
      <c r="B328" s="4" t="s">
        <v>128</v>
      </c>
      <c r="C328" s="4">
        <v>115.80600000000001</v>
      </c>
      <c r="D328" s="4">
        <v>15</v>
      </c>
    </row>
    <row r="329" spans="1:2" ht="12">
      <c r="A329" s="4" t="s">
        <v>381</v>
      </c>
      <c r="B329" s="4" t="s">
        <v>119</v>
      </c>
    </row>
    <row r="330" spans="1:2" ht="12">
      <c r="A330" s="4" t="s">
        <v>382</v>
      </c>
      <c r="B330" s="4" t="s">
        <v>119</v>
      </c>
    </row>
    <row r="331" spans="1:2" ht="12">
      <c r="A331" s="4" t="s">
        <v>383</v>
      </c>
      <c r="B331" s="4" t="s">
        <v>146</v>
      </c>
    </row>
    <row r="332" spans="1:4" ht="12">
      <c r="A332" s="4" t="s">
        <v>384</v>
      </c>
      <c r="B332" s="4" t="s">
        <v>119</v>
      </c>
      <c r="C332" s="4">
        <v>0</v>
      </c>
      <c r="D332" s="4">
        <v>120</v>
      </c>
    </row>
    <row r="333" spans="1:4" ht="12">
      <c r="A333" s="4" t="s">
        <v>5</v>
      </c>
      <c r="B333" s="4" t="s">
        <v>153</v>
      </c>
      <c r="C333" s="4">
        <v>44.958</v>
      </c>
      <c r="D333" s="4">
        <v>60</v>
      </c>
    </row>
    <row r="334" spans="1:4" ht="12">
      <c r="A334" s="4" t="s">
        <v>385</v>
      </c>
      <c r="B334" s="4" t="s">
        <v>121</v>
      </c>
      <c r="C334" s="4">
        <v>0</v>
      </c>
      <c r="D334" s="4">
        <v>120</v>
      </c>
    </row>
    <row r="335" spans="1:4" ht="12">
      <c r="A335" s="4" t="s">
        <v>386</v>
      </c>
      <c r="B335" s="4" t="s">
        <v>121</v>
      </c>
      <c r="C335" s="4">
        <v>83.25399999999999</v>
      </c>
      <c r="D335" s="4">
        <v>27</v>
      </c>
    </row>
    <row r="336" spans="1:2" ht="12">
      <c r="A336" s="4" t="s">
        <v>387</v>
      </c>
      <c r="B336" s="4" t="s">
        <v>121</v>
      </c>
    </row>
    <row r="337" spans="1:2" ht="12">
      <c r="A337" s="4" t="s">
        <v>388</v>
      </c>
      <c r="B337" s="4" t="s">
        <v>119</v>
      </c>
    </row>
    <row r="338" spans="1:4" ht="12">
      <c r="A338" s="4" t="s">
        <v>389</v>
      </c>
      <c r="B338" s="4" t="s">
        <v>390</v>
      </c>
      <c r="C338" s="4">
        <v>0</v>
      </c>
      <c r="D338" s="4">
        <v>120</v>
      </c>
    </row>
    <row r="339" spans="1:4" ht="12">
      <c r="A339" s="4" t="s">
        <v>108</v>
      </c>
      <c r="B339" s="4" t="s">
        <v>138</v>
      </c>
      <c r="C339" s="4">
        <v>32.282</v>
      </c>
      <c r="D339" s="4">
        <v>73</v>
      </c>
    </row>
    <row r="340" spans="1:4" ht="12">
      <c r="A340" s="4" t="s">
        <v>391</v>
      </c>
      <c r="B340" s="4" t="s">
        <v>119</v>
      </c>
      <c r="C340" s="4">
        <v>116.83399999999999</v>
      </c>
      <c r="D340" s="4">
        <v>14</v>
      </c>
    </row>
    <row r="341" spans="1:4" ht="12">
      <c r="A341" s="4" t="s">
        <v>27</v>
      </c>
      <c r="B341" s="4" t="s">
        <v>128</v>
      </c>
      <c r="C341" s="4">
        <v>0</v>
      </c>
      <c r="D341" s="4">
        <v>120</v>
      </c>
    </row>
    <row r="342" spans="1:2" ht="12">
      <c r="A342" s="4" t="s">
        <v>392</v>
      </c>
      <c r="B342" s="4" t="s">
        <v>128</v>
      </c>
    </row>
    <row r="343" spans="1:4" ht="12">
      <c r="A343" s="4" t="s">
        <v>393</v>
      </c>
      <c r="B343" s="4" t="s">
        <v>390</v>
      </c>
      <c r="C343" s="4">
        <v>0</v>
      </c>
      <c r="D343" s="4">
        <v>120</v>
      </c>
    </row>
    <row r="344" spans="1:4" ht="12">
      <c r="A344" s="4" t="s">
        <v>58</v>
      </c>
      <c r="B344" s="4" t="s">
        <v>134</v>
      </c>
      <c r="C344" s="4">
        <v>79.02</v>
      </c>
      <c r="D344" s="4">
        <v>28</v>
      </c>
    </row>
    <row r="345" spans="1:4" ht="12">
      <c r="A345" s="4" t="s">
        <v>394</v>
      </c>
      <c r="B345" s="4" t="s">
        <v>395</v>
      </c>
      <c r="C345" s="4">
        <v>0</v>
      </c>
      <c r="D345" s="4">
        <v>120</v>
      </c>
    </row>
    <row r="346" spans="1:2" ht="12">
      <c r="A346" s="4" t="s">
        <v>396</v>
      </c>
      <c r="B346" s="4" t="s">
        <v>121</v>
      </c>
    </row>
    <row r="347" spans="1:4" ht="12">
      <c r="A347" s="4" t="s">
        <v>397</v>
      </c>
      <c r="B347" s="4" t="s">
        <v>121</v>
      </c>
      <c r="C347" s="4">
        <v>0</v>
      </c>
      <c r="D347" s="4">
        <v>120</v>
      </c>
    </row>
    <row r="348" spans="1:2" ht="12">
      <c r="A348" s="4" t="s">
        <v>398</v>
      </c>
      <c r="B348" s="4" t="s">
        <v>119</v>
      </c>
    </row>
    <row r="349" spans="1:2" ht="12">
      <c r="A349" s="4" t="s">
        <v>92</v>
      </c>
      <c r="B349" s="4" t="s">
        <v>119</v>
      </c>
    </row>
    <row r="350" spans="1:2" ht="12">
      <c r="A350" s="4" t="s">
        <v>399</v>
      </c>
      <c r="B350" s="4" t="s">
        <v>128</v>
      </c>
    </row>
    <row r="351" spans="1:2" ht="12">
      <c r="A351" s="4" t="s">
        <v>400</v>
      </c>
      <c r="B351" s="4" t="s">
        <v>390</v>
      </c>
    </row>
    <row r="352" spans="1:4" ht="12">
      <c r="A352" s="4" t="s">
        <v>94</v>
      </c>
      <c r="B352" s="4" t="s">
        <v>119</v>
      </c>
      <c r="C352" s="4">
        <v>0</v>
      </c>
      <c r="D352" s="4">
        <v>120</v>
      </c>
    </row>
    <row r="353" spans="1:4" ht="12">
      <c r="A353" s="4" t="s">
        <v>24</v>
      </c>
      <c r="B353" s="4" t="s">
        <v>128</v>
      </c>
      <c r="C353" s="4">
        <v>16.86</v>
      </c>
      <c r="D353" s="4">
        <v>91</v>
      </c>
    </row>
    <row r="354" spans="1:4" ht="12">
      <c r="A354" s="4" t="s">
        <v>401</v>
      </c>
      <c r="B354" s="4" t="s">
        <v>128</v>
      </c>
      <c r="C354" s="4">
        <v>66.396</v>
      </c>
      <c r="D354" s="4">
        <v>32</v>
      </c>
    </row>
    <row r="355" spans="1:2" ht="12">
      <c r="A355" s="4" t="s">
        <v>402</v>
      </c>
      <c r="B355" s="4" t="s">
        <v>134</v>
      </c>
    </row>
    <row r="356" spans="1:4" ht="12">
      <c r="A356" s="4" t="s">
        <v>103</v>
      </c>
      <c r="B356" s="4" t="s">
        <v>119</v>
      </c>
      <c r="C356" s="4">
        <v>18.744</v>
      </c>
      <c r="D356" s="4">
        <v>88</v>
      </c>
    </row>
    <row r="357" spans="1:2" ht="12">
      <c r="A357" s="4" t="s">
        <v>403</v>
      </c>
      <c r="B357" s="4" t="s">
        <v>138</v>
      </c>
    </row>
    <row r="358" spans="1:4" ht="12">
      <c r="A358" s="4" t="s">
        <v>86</v>
      </c>
      <c r="B358" s="4" t="s">
        <v>139</v>
      </c>
      <c r="C358" s="4">
        <v>0</v>
      </c>
      <c r="D358" s="4">
        <v>120</v>
      </c>
    </row>
    <row r="359" spans="1:4" ht="12">
      <c r="A359" s="4" t="s">
        <v>404</v>
      </c>
      <c r="B359" s="4" t="s">
        <v>128</v>
      </c>
      <c r="C359" s="4">
        <v>20.786</v>
      </c>
      <c r="D359" s="4">
        <v>87</v>
      </c>
    </row>
    <row r="360" spans="1:4" ht="12">
      <c r="A360" s="4" t="s">
        <v>59</v>
      </c>
      <c r="B360" s="4" t="s">
        <v>134</v>
      </c>
      <c r="C360" s="4">
        <v>94.128</v>
      </c>
      <c r="D360" s="4">
        <v>22</v>
      </c>
    </row>
    <row r="361" spans="1:2" ht="12">
      <c r="A361" s="4" t="s">
        <v>405</v>
      </c>
      <c r="B361" s="4" t="s">
        <v>119</v>
      </c>
    </row>
    <row r="362" spans="1:2" ht="12">
      <c r="A362" s="4" t="s">
        <v>406</v>
      </c>
      <c r="B362" s="4" t="s">
        <v>119</v>
      </c>
    </row>
    <row r="363" spans="1:4" ht="12">
      <c r="A363" s="4" t="s">
        <v>407</v>
      </c>
      <c r="B363" s="4" t="s">
        <v>149</v>
      </c>
      <c r="C363" s="4">
        <v>0</v>
      </c>
      <c r="D363" s="4">
        <v>120</v>
      </c>
    </row>
    <row r="364" spans="1:4" ht="12">
      <c r="A364" s="4" t="s">
        <v>408</v>
      </c>
      <c r="B364" s="4" t="s">
        <v>149</v>
      </c>
      <c r="C364" s="4">
        <v>0</v>
      </c>
      <c r="D364" s="4">
        <v>120</v>
      </c>
    </row>
    <row r="365" spans="1:4" ht="12">
      <c r="A365" s="4" t="s">
        <v>409</v>
      </c>
      <c r="B365" s="4" t="s">
        <v>410</v>
      </c>
      <c r="C365" s="4">
        <v>0</v>
      </c>
      <c r="D365" s="4">
        <v>120</v>
      </c>
    </row>
    <row r="366" spans="1:4" ht="12">
      <c r="A366" s="4" t="s">
        <v>57</v>
      </c>
      <c r="B366" s="4" t="s">
        <v>134</v>
      </c>
      <c r="C366" s="4">
        <v>0</v>
      </c>
      <c r="D366" s="4">
        <v>120</v>
      </c>
    </row>
    <row r="367" spans="1:2" ht="12">
      <c r="A367" s="4" t="s">
        <v>411</v>
      </c>
      <c r="B367" s="4" t="s">
        <v>139</v>
      </c>
    </row>
    <row r="368" spans="1:4" ht="12">
      <c r="A368" s="4" t="s">
        <v>412</v>
      </c>
      <c r="B368" s="4" t="s">
        <v>153</v>
      </c>
      <c r="C368" s="4">
        <v>50.908</v>
      </c>
      <c r="D368" s="4">
        <v>48</v>
      </c>
    </row>
    <row r="369" spans="1:2" ht="12">
      <c r="A369" s="4" t="s">
        <v>413</v>
      </c>
      <c r="B369" s="4" t="s">
        <v>119</v>
      </c>
    </row>
    <row r="370" spans="1:2" ht="12">
      <c r="A370" s="4" t="s">
        <v>414</v>
      </c>
      <c r="B370" s="4" t="s">
        <v>134</v>
      </c>
    </row>
    <row r="371" spans="1:4" ht="12">
      <c r="A371" s="4" t="s">
        <v>415</v>
      </c>
      <c r="B371" s="4" t="s">
        <v>128</v>
      </c>
      <c r="C371" s="4">
        <v>99.62400000000001</v>
      </c>
      <c r="D371" s="4">
        <v>20</v>
      </c>
    </row>
    <row r="372" spans="1:4" ht="12">
      <c r="A372" s="4" t="s">
        <v>416</v>
      </c>
      <c r="B372" s="4" t="s">
        <v>121</v>
      </c>
      <c r="C372" s="4">
        <v>0</v>
      </c>
      <c r="D372" s="4">
        <v>120</v>
      </c>
    </row>
    <row r="373" spans="1:4" ht="12">
      <c r="A373" s="4" t="s">
        <v>417</v>
      </c>
      <c r="B373" s="4" t="s">
        <v>119</v>
      </c>
      <c r="C373" s="4">
        <v>0</v>
      </c>
      <c r="D373" s="4">
        <v>120</v>
      </c>
    </row>
    <row r="374" spans="1:4" ht="12">
      <c r="A374" s="4" t="s">
        <v>106</v>
      </c>
      <c r="B374" s="4" t="s">
        <v>119</v>
      </c>
      <c r="C374" s="4">
        <v>32.532</v>
      </c>
      <c r="D374" s="4">
        <v>72</v>
      </c>
    </row>
    <row r="375" spans="1:2" ht="12">
      <c r="A375" s="4" t="s">
        <v>418</v>
      </c>
      <c r="B375" s="4" t="s">
        <v>119</v>
      </c>
    </row>
    <row r="376" spans="1:4" ht="12">
      <c r="A376" s="4" t="s">
        <v>419</v>
      </c>
      <c r="B376" s="4" t="s">
        <v>274</v>
      </c>
      <c r="C376" s="4">
        <v>0</v>
      </c>
      <c r="D376" s="4">
        <v>120</v>
      </c>
    </row>
    <row r="377" spans="1:2" ht="12">
      <c r="A377" s="4" t="s">
        <v>420</v>
      </c>
      <c r="B377" s="4" t="s">
        <v>121</v>
      </c>
    </row>
    <row r="378" spans="1:4" ht="12">
      <c r="A378" s="4" t="s">
        <v>421</v>
      </c>
      <c r="B378" s="4" t="s">
        <v>149</v>
      </c>
      <c r="C378" s="4">
        <v>0</v>
      </c>
      <c r="D378" s="4">
        <v>120</v>
      </c>
    </row>
    <row r="379" spans="1:4" ht="12">
      <c r="A379" s="4" t="s">
        <v>422</v>
      </c>
      <c r="B379" s="4" t="s">
        <v>119</v>
      </c>
      <c r="C379" s="4">
        <v>0</v>
      </c>
      <c r="D379" s="4">
        <v>120</v>
      </c>
    </row>
    <row r="380" spans="1:4" ht="12">
      <c r="A380" s="4" t="s">
        <v>30</v>
      </c>
      <c r="B380" s="4" t="s">
        <v>128</v>
      </c>
      <c r="C380" s="4">
        <v>100.024</v>
      </c>
      <c r="D380" s="4">
        <v>19</v>
      </c>
    </row>
    <row r="381" spans="1:4" ht="12">
      <c r="A381" s="4" t="s">
        <v>74</v>
      </c>
      <c r="B381" s="4" t="s">
        <v>121</v>
      </c>
      <c r="C381" s="4">
        <v>0</v>
      </c>
      <c r="D381" s="4">
        <v>120</v>
      </c>
    </row>
    <row r="382" spans="1:2" ht="12">
      <c r="A382" s="4" t="s">
        <v>423</v>
      </c>
      <c r="B382" s="4" t="s">
        <v>119</v>
      </c>
    </row>
    <row r="383" spans="1:4" ht="12">
      <c r="A383" s="4" t="s">
        <v>424</v>
      </c>
      <c r="B383" s="4" t="s">
        <v>128</v>
      </c>
      <c r="C383" s="4">
        <v>0</v>
      </c>
      <c r="D383" s="4">
        <v>120</v>
      </c>
    </row>
    <row r="384" spans="1:2" ht="12">
      <c r="A384" s="4" t="s">
        <v>425</v>
      </c>
      <c r="B384" s="4" t="s">
        <v>119</v>
      </c>
    </row>
    <row r="385" spans="1:4" ht="12">
      <c r="A385" s="4" t="s">
        <v>93</v>
      </c>
      <c r="B385" s="4" t="s">
        <v>119</v>
      </c>
      <c r="C385" s="4">
        <v>169.48799999999997</v>
      </c>
      <c r="D385" s="4">
        <v>2</v>
      </c>
    </row>
    <row r="386" spans="1:2" ht="12">
      <c r="A386" s="4" t="s">
        <v>426</v>
      </c>
      <c r="B386" s="4" t="s">
        <v>119</v>
      </c>
    </row>
    <row r="387" spans="1:4" ht="12">
      <c r="A387" s="4" t="s">
        <v>427</v>
      </c>
      <c r="B387" s="4" t="s">
        <v>390</v>
      </c>
      <c r="C387" s="4">
        <v>0</v>
      </c>
      <c r="D387" s="4">
        <v>120</v>
      </c>
    </row>
    <row r="388" spans="1:2" ht="12">
      <c r="A388" s="4" t="s">
        <v>428</v>
      </c>
      <c r="B388" s="4" t="s">
        <v>146</v>
      </c>
    </row>
    <row r="389" spans="1:2" ht="12">
      <c r="A389" s="4" t="s">
        <v>429</v>
      </c>
      <c r="B389" s="4" t="s">
        <v>119</v>
      </c>
    </row>
    <row r="390" spans="1:2" ht="12">
      <c r="A390" s="4" t="s">
        <v>430</v>
      </c>
      <c r="B390" s="4" t="s">
        <v>119</v>
      </c>
    </row>
    <row r="391" spans="1:2" ht="12">
      <c r="A391" s="4" t="s">
        <v>431</v>
      </c>
      <c r="B391" s="4" t="s">
        <v>139</v>
      </c>
    </row>
    <row r="392" spans="1:4" ht="12">
      <c r="A392" s="4" t="s">
        <v>432</v>
      </c>
      <c r="B392" s="4" t="s">
        <v>138</v>
      </c>
      <c r="C392" s="4">
        <v>0</v>
      </c>
      <c r="D392" s="4">
        <v>120</v>
      </c>
    </row>
    <row r="393" spans="1:4" ht="12">
      <c r="A393" s="4" t="s">
        <v>433</v>
      </c>
      <c r="B393" s="4" t="s">
        <v>139</v>
      </c>
      <c r="C393" s="4">
        <v>0</v>
      </c>
      <c r="D393" s="4">
        <v>120</v>
      </c>
    </row>
    <row r="394" spans="1:4" ht="12">
      <c r="A394" s="4" t="s">
        <v>434</v>
      </c>
      <c r="B394" s="4" t="s">
        <v>139</v>
      </c>
      <c r="C394" s="4">
        <v>0</v>
      </c>
      <c r="D394" s="4">
        <v>120</v>
      </c>
    </row>
    <row r="395" spans="1:4" ht="12">
      <c r="A395" s="4" t="s">
        <v>6</v>
      </c>
      <c r="B395" s="4" t="s">
        <v>153</v>
      </c>
      <c r="C395" s="4">
        <v>4.452</v>
      </c>
      <c r="D395" s="4">
        <v>116</v>
      </c>
    </row>
    <row r="396" spans="1:2" ht="12">
      <c r="A396" s="4" t="s">
        <v>435</v>
      </c>
      <c r="B396" s="4" t="s">
        <v>119</v>
      </c>
    </row>
    <row r="397" spans="1:4" ht="12">
      <c r="A397" s="4" t="s">
        <v>60</v>
      </c>
      <c r="B397" s="4" t="s">
        <v>134</v>
      </c>
      <c r="C397" s="4">
        <v>11.292</v>
      </c>
      <c r="D397" s="4">
        <v>101</v>
      </c>
    </row>
    <row r="398" spans="1:4" ht="12">
      <c r="A398" s="4" t="s">
        <v>436</v>
      </c>
      <c r="B398" s="4" t="s">
        <v>138</v>
      </c>
      <c r="C398" s="4">
        <v>0</v>
      </c>
      <c r="D398" s="4">
        <v>120</v>
      </c>
    </row>
    <row r="399" spans="1:4" ht="12">
      <c r="A399" s="4" t="s">
        <v>437</v>
      </c>
      <c r="B399" s="4" t="s">
        <v>138</v>
      </c>
      <c r="C399" s="4">
        <v>0</v>
      </c>
      <c r="D399" s="4">
        <v>120</v>
      </c>
    </row>
    <row r="400" spans="1:2" ht="12">
      <c r="A400" s="4" t="s">
        <v>438</v>
      </c>
      <c r="B400" s="4" t="s">
        <v>138</v>
      </c>
    </row>
    <row r="401" spans="1:2" ht="12">
      <c r="A401" s="4" t="s">
        <v>439</v>
      </c>
      <c r="B401" s="4" t="s">
        <v>119</v>
      </c>
    </row>
    <row r="402" spans="1:4" ht="12">
      <c r="A402" s="4" t="s">
        <v>440</v>
      </c>
      <c r="B402" s="4" t="s">
        <v>153</v>
      </c>
      <c r="C402" s="4">
        <v>4.286</v>
      </c>
      <c r="D402" s="4">
        <v>117</v>
      </c>
    </row>
    <row r="403" spans="1:4" ht="12">
      <c r="A403" s="4" t="s">
        <v>441</v>
      </c>
      <c r="B403" s="4" t="s">
        <v>138</v>
      </c>
      <c r="C403" s="4">
        <v>11.172</v>
      </c>
      <c r="D403" s="4">
        <v>103</v>
      </c>
    </row>
    <row r="404" spans="1:4" ht="12">
      <c r="A404" s="4" t="s">
        <v>98</v>
      </c>
      <c r="B404" s="4" t="s">
        <v>119</v>
      </c>
      <c r="C404" s="4">
        <v>83.95200000000001</v>
      </c>
      <c r="D404" s="4">
        <v>26</v>
      </c>
    </row>
    <row r="405" spans="1:2" ht="12">
      <c r="A405" s="4" t="s">
        <v>442</v>
      </c>
      <c r="B405" s="4" t="s">
        <v>149</v>
      </c>
    </row>
    <row r="406" spans="1:4" ht="12">
      <c r="A406" s="4" t="s">
        <v>73</v>
      </c>
      <c r="B406" s="4" t="s">
        <v>443</v>
      </c>
      <c r="C406" s="4">
        <v>39.516</v>
      </c>
      <c r="D406" s="4">
        <v>66</v>
      </c>
    </row>
    <row r="407" spans="1:4" ht="12">
      <c r="A407" s="4" t="s">
        <v>70</v>
      </c>
      <c r="B407" s="4" t="s">
        <v>121</v>
      </c>
      <c r="C407" s="4">
        <v>0</v>
      </c>
      <c r="D407" s="4">
        <v>120</v>
      </c>
    </row>
    <row r="408" spans="1:2" ht="12">
      <c r="A408" s="4" t="s">
        <v>444</v>
      </c>
      <c r="B408" s="4" t="s">
        <v>134</v>
      </c>
    </row>
    <row r="409" spans="1:4" ht="12">
      <c r="A409" s="4" t="s">
        <v>445</v>
      </c>
      <c r="B409" s="4" t="s">
        <v>274</v>
      </c>
      <c r="C409" s="4">
        <v>9.884</v>
      </c>
      <c r="D409" s="4">
        <v>106</v>
      </c>
    </row>
    <row r="410" spans="1:2" ht="12">
      <c r="A410" s="4" t="s">
        <v>445</v>
      </c>
      <c r="B410" s="4" t="s">
        <v>274</v>
      </c>
    </row>
    <row r="411" spans="1:2" ht="12">
      <c r="A411" s="4" t="s">
        <v>446</v>
      </c>
      <c r="B411" s="4" t="s">
        <v>121</v>
      </c>
    </row>
    <row r="412" spans="1:4" ht="12">
      <c r="A412" s="4" t="s">
        <v>447</v>
      </c>
      <c r="B412" s="4" t="s">
        <v>128</v>
      </c>
      <c r="C412" s="4">
        <v>11.292</v>
      </c>
      <c r="D412" s="4">
        <v>101</v>
      </c>
    </row>
    <row r="413" spans="1:4" ht="12">
      <c r="A413" s="4" t="s">
        <v>448</v>
      </c>
      <c r="B413" s="4" t="s">
        <v>121</v>
      </c>
      <c r="C413" s="4">
        <v>0</v>
      </c>
      <c r="D413" s="4">
        <v>120</v>
      </c>
    </row>
    <row r="414" spans="1:4" ht="12">
      <c r="A414" s="4" t="s">
        <v>46</v>
      </c>
      <c r="B414" s="4" t="s">
        <v>128</v>
      </c>
      <c r="C414" s="4">
        <v>128.17399999999998</v>
      </c>
      <c r="D414" s="4">
        <v>9</v>
      </c>
    </row>
    <row r="415" spans="1:4" ht="12">
      <c r="A415" s="4" t="s">
        <v>449</v>
      </c>
      <c r="C415" s="4">
        <v>0</v>
      </c>
      <c r="D415" s="4">
        <v>120</v>
      </c>
    </row>
    <row r="416" spans="1:2" ht="12">
      <c r="A416" s="4" t="s">
        <v>450</v>
      </c>
      <c r="B416" s="4" t="s">
        <v>139</v>
      </c>
    </row>
    <row r="417" spans="1:4" ht="12">
      <c r="A417" s="4" t="s">
        <v>10</v>
      </c>
      <c r="B417" s="4" t="s">
        <v>153</v>
      </c>
      <c r="C417" s="4">
        <v>0</v>
      </c>
      <c r="D417" s="4">
        <v>120</v>
      </c>
    </row>
    <row r="418" spans="1:2" ht="12">
      <c r="A418" s="4" t="s">
        <v>451</v>
      </c>
      <c r="B418" s="4" t="s">
        <v>119</v>
      </c>
    </row>
    <row r="419" spans="1:4" ht="12">
      <c r="A419" s="4" t="s">
        <v>452</v>
      </c>
      <c r="B419" s="4" t="s">
        <v>121</v>
      </c>
      <c r="C419" s="4">
        <v>0</v>
      </c>
      <c r="D419" s="4">
        <v>120</v>
      </c>
    </row>
    <row r="420" spans="1:4" ht="12">
      <c r="A420" s="4" t="s">
        <v>453</v>
      </c>
      <c r="B420" s="4" t="s">
        <v>153</v>
      </c>
      <c r="C420" s="4">
        <v>12.382</v>
      </c>
      <c r="D420" s="4">
        <v>100</v>
      </c>
    </row>
    <row r="421" spans="1:4" ht="12">
      <c r="A421" s="4" t="s">
        <v>44</v>
      </c>
      <c r="B421" s="4" t="s">
        <v>128</v>
      </c>
      <c r="C421" s="4">
        <v>0</v>
      </c>
      <c r="D421" s="4">
        <v>120</v>
      </c>
    </row>
    <row r="422" spans="1:4" ht="12">
      <c r="A422" s="4" t="s">
        <v>55</v>
      </c>
      <c r="B422" s="4" t="s">
        <v>134</v>
      </c>
      <c r="C422" s="4">
        <v>0</v>
      </c>
      <c r="D422" s="4">
        <v>120</v>
      </c>
    </row>
    <row r="423" spans="1:4" ht="12">
      <c r="A423" s="4" t="s">
        <v>454</v>
      </c>
      <c r="B423" s="4" t="s">
        <v>121</v>
      </c>
      <c r="C423" s="4">
        <v>0</v>
      </c>
      <c r="D423" s="4">
        <v>120</v>
      </c>
    </row>
    <row r="424" spans="1:4" ht="12">
      <c r="A424" s="4" t="s">
        <v>455</v>
      </c>
      <c r="B424" s="4" t="s">
        <v>119</v>
      </c>
      <c r="C424" s="4">
        <v>84.25200000000001</v>
      </c>
      <c r="D424" s="4">
        <v>25</v>
      </c>
    </row>
    <row r="425" spans="1:2" ht="12">
      <c r="A425" s="4" t="s">
        <v>456</v>
      </c>
      <c r="B425" s="4" t="s">
        <v>128</v>
      </c>
    </row>
    <row r="426" spans="1:2" ht="12">
      <c r="A426" s="4" t="s">
        <v>457</v>
      </c>
      <c r="B426" s="4" t="s">
        <v>119</v>
      </c>
    </row>
    <row r="427" spans="1:4" ht="12">
      <c r="A427" s="4" t="s">
        <v>458</v>
      </c>
      <c r="B427" s="4" t="s">
        <v>119</v>
      </c>
      <c r="C427" s="4">
        <v>0</v>
      </c>
      <c r="D427" s="4">
        <v>120</v>
      </c>
    </row>
    <row r="428" spans="1:4" ht="12">
      <c r="A428" s="4" t="s">
        <v>459</v>
      </c>
      <c r="B428" s="4" t="s">
        <v>395</v>
      </c>
      <c r="C428" s="4">
        <v>0</v>
      </c>
      <c r="D428" s="4">
        <v>120</v>
      </c>
    </row>
    <row r="429" spans="1:4" ht="12">
      <c r="A429" s="4" t="s">
        <v>460</v>
      </c>
      <c r="B429" s="4" t="s">
        <v>121</v>
      </c>
      <c r="C429" s="4">
        <v>0</v>
      </c>
      <c r="D429" s="4">
        <v>120</v>
      </c>
    </row>
    <row r="430" spans="1:4" ht="12">
      <c r="A430" s="4" t="s">
        <v>461</v>
      </c>
      <c r="B430" s="4" t="s">
        <v>119</v>
      </c>
      <c r="C430" s="4">
        <v>53.784</v>
      </c>
      <c r="D430" s="4">
        <v>45</v>
      </c>
    </row>
    <row r="431" spans="1:4" ht="12">
      <c r="A431" s="4" t="s">
        <v>462</v>
      </c>
      <c r="B431" s="4" t="s">
        <v>128</v>
      </c>
      <c r="C431" s="4">
        <v>0</v>
      </c>
      <c r="D431" s="4">
        <v>120</v>
      </c>
    </row>
    <row r="432" spans="1:4" ht="12">
      <c r="A432" s="4" t="s">
        <v>463</v>
      </c>
      <c r="B432" s="4" t="s">
        <v>139</v>
      </c>
      <c r="C432" s="4">
        <v>0</v>
      </c>
      <c r="D432" s="4">
        <v>120</v>
      </c>
    </row>
    <row r="433" spans="1:4" ht="12">
      <c r="A433" s="4" t="s">
        <v>32</v>
      </c>
      <c r="B433" s="4" t="s">
        <v>128</v>
      </c>
      <c r="C433" s="4">
        <v>21.395999999999997</v>
      </c>
      <c r="D433" s="4">
        <v>86</v>
      </c>
    </row>
    <row r="434" spans="1:4" ht="12">
      <c r="A434" s="4" t="s">
        <v>9</v>
      </c>
      <c r="B434" s="4" t="s">
        <v>153</v>
      </c>
      <c r="C434" s="4">
        <v>0</v>
      </c>
      <c r="D434" s="4">
        <v>120</v>
      </c>
    </row>
    <row r="435" spans="1:4" ht="12">
      <c r="A435" s="4" t="s">
        <v>464</v>
      </c>
      <c r="B435" s="4" t="s">
        <v>139</v>
      </c>
      <c r="C435" s="4">
        <v>0</v>
      </c>
      <c r="D435" s="4">
        <v>120</v>
      </c>
    </row>
    <row r="436" spans="1:4" ht="12">
      <c r="A436" s="4" t="s">
        <v>465</v>
      </c>
      <c r="B436" s="4" t="s">
        <v>128</v>
      </c>
      <c r="C436" s="4">
        <v>65.568</v>
      </c>
      <c r="D436" s="4">
        <v>37</v>
      </c>
    </row>
    <row r="437" spans="1:4" ht="12">
      <c r="A437" s="4" t="s">
        <v>96</v>
      </c>
      <c r="B437" s="4" t="s">
        <v>128</v>
      </c>
      <c r="C437" s="4">
        <v>66.264</v>
      </c>
      <c r="D437" s="4">
        <v>33</v>
      </c>
    </row>
    <row r="438" spans="1:4" ht="12">
      <c r="A438" s="4" t="s">
        <v>466</v>
      </c>
      <c r="B438" s="4" t="s">
        <v>121</v>
      </c>
      <c r="C438" s="4">
        <v>1.904</v>
      </c>
      <c r="D438" s="4">
        <v>119</v>
      </c>
    </row>
    <row r="439" spans="1:4" ht="12">
      <c r="A439" s="4" t="s">
        <v>467</v>
      </c>
      <c r="B439" s="4" t="s">
        <v>149</v>
      </c>
      <c r="C439" s="4">
        <v>0</v>
      </c>
      <c r="D439" s="4">
        <v>120</v>
      </c>
    </row>
    <row r="440" spans="1:2" ht="12">
      <c r="A440" s="4" t="s">
        <v>468</v>
      </c>
      <c r="B440" s="4" t="s">
        <v>139</v>
      </c>
    </row>
    <row r="441" spans="1:2" ht="12">
      <c r="A441" s="4" t="s">
        <v>469</v>
      </c>
      <c r="B441" s="4" t="s">
        <v>134</v>
      </c>
    </row>
    <row r="442" spans="1:4" ht="12">
      <c r="A442" s="4" t="s">
        <v>470</v>
      </c>
      <c r="B442" s="4" t="s">
        <v>119</v>
      </c>
      <c r="C442" s="4">
        <v>0</v>
      </c>
      <c r="D442" s="4">
        <v>120</v>
      </c>
    </row>
    <row r="443" spans="1:2" ht="12">
      <c r="A443" s="4" t="s">
        <v>471</v>
      </c>
      <c r="B443" s="4" t="s">
        <v>134</v>
      </c>
    </row>
    <row r="444" spans="1:2" ht="12">
      <c r="A444" s="4" t="s">
        <v>472</v>
      </c>
      <c r="B444" s="4" t="s">
        <v>134</v>
      </c>
    </row>
    <row r="445" spans="1:4" ht="12">
      <c r="A445" s="4" t="s">
        <v>473</v>
      </c>
      <c r="B445" s="4" t="s">
        <v>474</v>
      </c>
      <c r="C445" s="4">
        <v>0</v>
      </c>
      <c r="D445" s="4">
        <v>120</v>
      </c>
    </row>
    <row r="446" spans="1:4" ht="12">
      <c r="A446" s="4" t="s">
        <v>475</v>
      </c>
      <c r="B446" s="4" t="s">
        <v>149</v>
      </c>
      <c r="C446" s="4">
        <v>9.528</v>
      </c>
      <c r="D446" s="4">
        <v>109</v>
      </c>
    </row>
    <row r="447" spans="1:4" ht="12">
      <c r="A447" s="4" t="s">
        <v>16</v>
      </c>
      <c r="B447" s="4" t="s">
        <v>128</v>
      </c>
      <c r="C447" s="4">
        <v>44.940000000000005</v>
      </c>
      <c r="D447" s="4">
        <v>61</v>
      </c>
    </row>
    <row r="448" spans="1:4" ht="12">
      <c r="A448" s="4" t="s">
        <v>21</v>
      </c>
      <c r="B448" s="4" t="s">
        <v>128</v>
      </c>
      <c r="C448" s="4">
        <v>49.483999999999995</v>
      </c>
      <c r="D448" s="4">
        <v>53</v>
      </c>
    </row>
    <row r="449" spans="1:2" ht="12">
      <c r="A449" s="4" t="s">
        <v>476</v>
      </c>
      <c r="B449" s="4" t="s">
        <v>139</v>
      </c>
    </row>
    <row r="450" spans="1:4" ht="12">
      <c r="A450" s="4" t="s">
        <v>477</v>
      </c>
      <c r="B450" s="4" t="s">
        <v>134</v>
      </c>
      <c r="C450" s="4">
        <v>0</v>
      </c>
      <c r="D450" s="4"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140625" defaultRowHeight="15.75" customHeight="1"/>
  <cols>
    <col min="1" max="1" width="4.00390625" style="0" customWidth="1"/>
    <col min="2" max="2" width="7.00390625" style="0" customWidth="1"/>
    <col min="3" max="3" width="3.7109375" style="0" hidden="1" customWidth="1"/>
    <col min="4" max="4" width="34.421875" style="0" customWidth="1"/>
    <col min="5" max="5" width="8.7109375" style="0" customWidth="1"/>
    <col min="6" max="6" width="5.140625" style="0" customWidth="1"/>
    <col min="7" max="11" width="7.28125" style="0" customWidth="1"/>
    <col min="12" max="12" width="1.57421875" style="0" customWidth="1"/>
    <col min="13" max="13" width="4.00390625" style="0" customWidth="1"/>
    <col min="14" max="14" width="7.00390625" style="0" customWidth="1"/>
    <col min="15" max="15" width="3.7109375" style="0" hidden="1" customWidth="1"/>
    <col min="16" max="16" width="34.421875" style="0" customWidth="1"/>
    <col min="17" max="17" width="8.7109375" style="0" customWidth="1"/>
    <col min="18" max="18" width="5.140625" style="0" customWidth="1"/>
    <col min="19" max="23" width="7.28125" style="0" customWidth="1"/>
    <col min="24" max="16384" width="14.421875" style="0" customWidth="1"/>
  </cols>
  <sheetData>
    <row r="1" spans="1:26" ht="42" customHeight="1">
      <c r="A1" s="9" t="s">
        <v>478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  <c r="Y1" s="10"/>
      <c r="Z1" s="10"/>
    </row>
    <row r="2" spans="1:26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11" t="s">
        <v>479</v>
      </c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1" t="s">
        <v>480</v>
      </c>
      <c r="N3" s="11"/>
      <c r="O3" s="1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12">
        <v>1</v>
      </c>
      <c r="B4" s="13" t="s">
        <v>119</v>
      </c>
      <c r="C4" s="14">
        <v>8</v>
      </c>
      <c r="D4" s="15" t="s">
        <v>97</v>
      </c>
      <c r="E4" s="16">
        <f aca="true" t="shared" si="0" ref="E4:E9">SUM(G4:K4)+F4</f>
        <v>44.42</v>
      </c>
      <c r="F4" s="17">
        <v>9</v>
      </c>
      <c r="G4" s="18">
        <v>8.31</v>
      </c>
      <c r="H4" s="19">
        <v>2.5</v>
      </c>
      <c r="I4" s="19">
        <v>8.1</v>
      </c>
      <c r="J4" s="19">
        <v>8.2</v>
      </c>
      <c r="K4" s="20">
        <v>8.31</v>
      </c>
      <c r="L4" s="10"/>
      <c r="M4" s="12">
        <v>1</v>
      </c>
      <c r="N4" s="13" t="s">
        <v>128</v>
      </c>
      <c r="O4" s="14">
        <v>2</v>
      </c>
      <c r="P4" s="15" t="s">
        <v>31</v>
      </c>
      <c r="Q4" s="16">
        <f aca="true" t="shared" si="1" ref="Q4:Q9">SUM(S4:W4)+R4</f>
        <v>42.519999999999996</v>
      </c>
      <c r="R4" s="17">
        <v>7</v>
      </c>
      <c r="S4" s="18">
        <v>2.5</v>
      </c>
      <c r="T4" s="19">
        <v>8.31</v>
      </c>
      <c r="U4" s="19">
        <v>8.2</v>
      </c>
      <c r="V4" s="19">
        <v>8.31</v>
      </c>
      <c r="W4" s="20">
        <v>8.2</v>
      </c>
      <c r="X4" s="10"/>
      <c r="Y4" s="10"/>
      <c r="Z4" s="10"/>
    </row>
    <row r="5" spans="1:26" ht="15.75" customHeight="1">
      <c r="A5" s="21">
        <v>2</v>
      </c>
      <c r="B5" s="22" t="s">
        <v>121</v>
      </c>
      <c r="C5" s="23">
        <v>36</v>
      </c>
      <c r="D5" s="24" t="s">
        <v>71</v>
      </c>
      <c r="E5" s="25">
        <f t="shared" si="0"/>
        <v>14.309999999999999</v>
      </c>
      <c r="F5" s="26"/>
      <c r="G5" s="27">
        <v>2.5</v>
      </c>
      <c r="H5" s="27">
        <v>8.1</v>
      </c>
      <c r="I5" s="28">
        <v>2.5</v>
      </c>
      <c r="J5" s="27">
        <v>1.21</v>
      </c>
      <c r="K5" s="29">
        <v>0</v>
      </c>
      <c r="L5" s="10"/>
      <c r="M5" s="21">
        <v>2</v>
      </c>
      <c r="N5" s="22" t="s">
        <v>139</v>
      </c>
      <c r="O5" s="23">
        <v>35</v>
      </c>
      <c r="P5" s="24" t="s">
        <v>81</v>
      </c>
      <c r="Q5" s="25">
        <f t="shared" si="1"/>
        <v>20.009999999999998</v>
      </c>
      <c r="R5" s="26"/>
      <c r="S5" s="27">
        <v>8.1</v>
      </c>
      <c r="T5" s="27">
        <v>8.2</v>
      </c>
      <c r="U5" s="28">
        <v>0</v>
      </c>
      <c r="V5" s="27">
        <v>2.5</v>
      </c>
      <c r="W5" s="29">
        <v>1.21</v>
      </c>
      <c r="X5" s="10"/>
      <c r="Y5" s="10"/>
      <c r="Z5" s="10"/>
    </row>
    <row r="6" spans="1:26" ht="15.75" customHeight="1">
      <c r="A6" s="21">
        <v>3</v>
      </c>
      <c r="B6" s="22" t="s">
        <v>128</v>
      </c>
      <c r="C6" s="23">
        <v>37</v>
      </c>
      <c r="D6" s="24" t="s">
        <v>34</v>
      </c>
      <c r="E6" s="25">
        <f t="shared" si="0"/>
        <v>22.619999999999997</v>
      </c>
      <c r="F6" s="26"/>
      <c r="G6" s="30">
        <v>8.1</v>
      </c>
      <c r="H6" s="27">
        <v>2.5</v>
      </c>
      <c r="I6" s="27">
        <v>8.31</v>
      </c>
      <c r="J6" s="30">
        <v>1.21</v>
      </c>
      <c r="K6" s="31">
        <v>2.5</v>
      </c>
      <c r="L6" s="10"/>
      <c r="M6" s="21">
        <v>3</v>
      </c>
      <c r="N6" s="22" t="s">
        <v>119</v>
      </c>
      <c r="O6" s="23">
        <v>38</v>
      </c>
      <c r="P6" s="24" t="s">
        <v>106</v>
      </c>
      <c r="Q6" s="25">
        <f t="shared" si="1"/>
        <v>11.809999999999999</v>
      </c>
      <c r="R6" s="26"/>
      <c r="S6" s="30">
        <v>2.5</v>
      </c>
      <c r="T6" s="27">
        <v>1.21</v>
      </c>
      <c r="U6" s="27">
        <v>8.1</v>
      </c>
      <c r="V6" s="30">
        <v>0</v>
      </c>
      <c r="W6" s="31">
        <v>0</v>
      </c>
      <c r="X6" s="10"/>
      <c r="Y6" s="10"/>
      <c r="Z6" s="10"/>
    </row>
    <row r="7" spans="1:26" ht="15.75" customHeight="1">
      <c r="A7" s="21">
        <v>4</v>
      </c>
      <c r="B7" s="22" t="s">
        <v>128</v>
      </c>
      <c r="C7" s="23">
        <v>72</v>
      </c>
      <c r="D7" s="24" t="s">
        <v>25</v>
      </c>
      <c r="E7" s="25">
        <f t="shared" si="0"/>
        <v>23.9</v>
      </c>
      <c r="F7" s="26"/>
      <c r="G7" s="30">
        <v>2.5</v>
      </c>
      <c r="H7" s="28">
        <v>8.2</v>
      </c>
      <c r="I7" s="30">
        <v>2.5</v>
      </c>
      <c r="J7" s="27">
        <v>8.2</v>
      </c>
      <c r="K7" s="32">
        <v>2.5</v>
      </c>
      <c r="L7" s="10"/>
      <c r="M7" s="21">
        <v>4</v>
      </c>
      <c r="N7" s="22" t="s">
        <v>119</v>
      </c>
      <c r="O7" s="23">
        <v>71</v>
      </c>
      <c r="P7" s="24" t="s">
        <v>316</v>
      </c>
      <c r="Q7" s="25">
        <f t="shared" si="1"/>
        <v>40.61</v>
      </c>
      <c r="R7" s="26">
        <v>7</v>
      </c>
      <c r="S7" s="30">
        <v>8.1</v>
      </c>
      <c r="T7" s="28">
        <v>8.1</v>
      </c>
      <c r="U7" s="30">
        <v>1.21</v>
      </c>
      <c r="V7" s="27">
        <v>8.1</v>
      </c>
      <c r="W7" s="32">
        <v>8.1</v>
      </c>
      <c r="X7" s="10"/>
      <c r="Y7" s="10"/>
      <c r="Z7" s="10"/>
    </row>
    <row r="8" spans="1:26" ht="15.75" customHeight="1">
      <c r="A8" s="21">
        <v>5</v>
      </c>
      <c r="B8" s="22" t="s">
        <v>128</v>
      </c>
      <c r="C8" s="23">
        <v>73</v>
      </c>
      <c r="D8" s="24" t="s">
        <v>26</v>
      </c>
      <c r="E8" s="25">
        <f t="shared" si="0"/>
        <v>32.51</v>
      </c>
      <c r="F8" s="26">
        <v>7</v>
      </c>
      <c r="G8" s="27">
        <v>8.1</v>
      </c>
      <c r="H8" s="30">
        <v>8.1</v>
      </c>
      <c r="I8" s="27">
        <v>0</v>
      </c>
      <c r="J8" s="28">
        <v>1.21</v>
      </c>
      <c r="K8" s="32">
        <v>8.1</v>
      </c>
      <c r="L8" s="10"/>
      <c r="M8" s="21">
        <v>5</v>
      </c>
      <c r="N8" s="22" t="s">
        <v>128</v>
      </c>
      <c r="O8" s="23">
        <v>74</v>
      </c>
      <c r="P8" s="24" t="s">
        <v>27</v>
      </c>
      <c r="Q8" s="25">
        <f t="shared" si="1"/>
        <v>7.5</v>
      </c>
      <c r="R8" s="26"/>
      <c r="S8" s="27">
        <v>2.5</v>
      </c>
      <c r="T8" s="30">
        <v>0</v>
      </c>
      <c r="U8" s="27">
        <v>2.5</v>
      </c>
      <c r="V8" s="28">
        <v>0</v>
      </c>
      <c r="W8" s="32">
        <v>2.5</v>
      </c>
      <c r="X8" s="10"/>
      <c r="Y8" s="10"/>
      <c r="Z8" s="10"/>
    </row>
    <row r="9" spans="1:26" ht="15.75" customHeight="1">
      <c r="A9" s="33">
        <v>6</v>
      </c>
      <c r="B9" s="34" t="s">
        <v>138</v>
      </c>
      <c r="C9" s="35">
        <v>108</v>
      </c>
      <c r="D9" s="36" t="s">
        <v>113</v>
      </c>
      <c r="E9" s="37">
        <f t="shared" si="0"/>
        <v>32.61</v>
      </c>
      <c r="F9" s="38">
        <v>7</v>
      </c>
      <c r="G9" s="39">
        <v>0</v>
      </c>
      <c r="H9" s="39">
        <v>1.21</v>
      </c>
      <c r="I9" s="39">
        <v>8.1</v>
      </c>
      <c r="J9" s="39">
        <v>8.2</v>
      </c>
      <c r="K9" s="40">
        <v>8.1</v>
      </c>
      <c r="L9" s="10"/>
      <c r="M9" s="33">
        <v>6</v>
      </c>
      <c r="N9" s="34" t="s">
        <v>119</v>
      </c>
      <c r="O9" s="35">
        <v>107</v>
      </c>
      <c r="P9" s="36" t="s">
        <v>107</v>
      </c>
      <c r="Q9" s="37">
        <f t="shared" si="1"/>
        <v>44.53</v>
      </c>
      <c r="R9" s="38">
        <v>9</v>
      </c>
      <c r="S9" s="39">
        <v>8.1</v>
      </c>
      <c r="T9" s="39">
        <v>2.5</v>
      </c>
      <c r="U9" s="39">
        <v>8.31</v>
      </c>
      <c r="V9" s="39">
        <v>8.31</v>
      </c>
      <c r="W9" s="40">
        <v>8.31</v>
      </c>
      <c r="X9" s="10"/>
      <c r="Y9" s="10"/>
      <c r="Z9" s="10"/>
    </row>
    <row r="10" spans="1:26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11" t="s">
        <v>481</v>
      </c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1" t="s">
        <v>482</v>
      </c>
      <c r="N11" s="11"/>
      <c r="O11" s="1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12">
        <v>1</v>
      </c>
      <c r="B12" s="13" t="s">
        <v>128</v>
      </c>
      <c r="C12" s="14">
        <v>3</v>
      </c>
      <c r="D12" s="15" t="s">
        <v>46</v>
      </c>
      <c r="E12" s="16">
        <f aca="true" t="shared" si="2" ref="E12:E17">SUM(G12:K12)+F12</f>
        <v>32.82</v>
      </c>
      <c r="F12" s="17">
        <v>7</v>
      </c>
      <c r="G12" s="18">
        <v>1.21</v>
      </c>
      <c r="H12" s="19">
        <v>0</v>
      </c>
      <c r="I12" s="19">
        <v>8.1</v>
      </c>
      <c r="J12" s="19">
        <v>8.31</v>
      </c>
      <c r="K12" s="20">
        <v>8.2</v>
      </c>
      <c r="L12" s="10"/>
      <c r="M12" s="12">
        <v>1</v>
      </c>
      <c r="N12" s="13" t="s">
        <v>119</v>
      </c>
      <c r="O12" s="14">
        <v>17</v>
      </c>
      <c r="P12" s="15" t="s">
        <v>96</v>
      </c>
      <c r="Q12" s="16">
        <f aca="true" t="shared" si="3" ref="Q12:Q17">SUM(S12:W12)+R12</f>
        <v>28.43</v>
      </c>
      <c r="R12" s="17">
        <v>7</v>
      </c>
      <c r="S12" s="18">
        <v>8.2</v>
      </c>
      <c r="T12" s="19">
        <v>1.21</v>
      </c>
      <c r="U12" s="19">
        <v>8.31</v>
      </c>
      <c r="V12" s="19">
        <v>1.21</v>
      </c>
      <c r="W12" s="20">
        <v>2.5</v>
      </c>
      <c r="X12" s="10"/>
      <c r="Y12" s="10"/>
      <c r="Z12" s="10"/>
    </row>
    <row r="13" spans="1:26" ht="15.75" customHeight="1">
      <c r="A13" s="21">
        <v>2</v>
      </c>
      <c r="B13" s="22" t="s">
        <v>119</v>
      </c>
      <c r="C13" s="23">
        <v>34</v>
      </c>
      <c r="D13" s="24" t="s">
        <v>102</v>
      </c>
      <c r="E13" s="25">
        <f t="shared" si="2"/>
        <v>14.23</v>
      </c>
      <c r="F13" s="26"/>
      <c r="G13" s="27">
        <v>1.21</v>
      </c>
      <c r="H13" s="27">
        <v>1.21</v>
      </c>
      <c r="I13" s="28">
        <v>2.5</v>
      </c>
      <c r="J13" s="27">
        <v>8.1</v>
      </c>
      <c r="K13" s="29">
        <v>1.21</v>
      </c>
      <c r="L13" s="10"/>
      <c r="M13" s="21">
        <v>2</v>
      </c>
      <c r="N13" s="22" t="s">
        <v>443</v>
      </c>
      <c r="O13" s="23">
        <v>33</v>
      </c>
      <c r="P13" s="24" t="s">
        <v>73</v>
      </c>
      <c r="Q13" s="25">
        <f t="shared" si="3"/>
        <v>44.32</v>
      </c>
      <c r="R13" s="26">
        <v>9</v>
      </c>
      <c r="S13" s="27">
        <v>8.31</v>
      </c>
      <c r="T13" s="27">
        <v>8.31</v>
      </c>
      <c r="U13" s="28">
        <v>2.5</v>
      </c>
      <c r="V13" s="27">
        <v>8.1</v>
      </c>
      <c r="W13" s="29">
        <v>8.1</v>
      </c>
      <c r="X13" s="10"/>
      <c r="Y13" s="10"/>
      <c r="Z13" s="10"/>
    </row>
    <row r="14" spans="1:26" ht="15.75" customHeight="1">
      <c r="A14" s="21">
        <v>3</v>
      </c>
      <c r="B14" s="22" t="s">
        <v>138</v>
      </c>
      <c r="C14" s="23">
        <v>39</v>
      </c>
      <c r="D14" s="24" t="s">
        <v>108</v>
      </c>
      <c r="E14" s="25">
        <f t="shared" si="2"/>
        <v>13.120000000000001</v>
      </c>
      <c r="F14" s="26"/>
      <c r="G14" s="30">
        <v>2.5</v>
      </c>
      <c r="H14" s="27">
        <v>8.2</v>
      </c>
      <c r="I14" s="27">
        <v>1.21</v>
      </c>
      <c r="J14" s="30">
        <v>0</v>
      </c>
      <c r="K14" s="31">
        <v>1.21</v>
      </c>
      <c r="L14" s="10"/>
      <c r="M14" s="21">
        <v>3</v>
      </c>
      <c r="N14" s="22" t="s">
        <v>121</v>
      </c>
      <c r="O14" s="23">
        <v>40</v>
      </c>
      <c r="P14" s="24" t="s">
        <v>69</v>
      </c>
      <c r="Q14" s="25">
        <f t="shared" si="3"/>
        <v>18.82</v>
      </c>
      <c r="R14" s="26"/>
      <c r="S14" s="30">
        <v>1.21</v>
      </c>
      <c r="T14" s="27">
        <v>0</v>
      </c>
      <c r="U14" s="27">
        <v>8.2</v>
      </c>
      <c r="V14" s="30">
        <v>8.2</v>
      </c>
      <c r="W14" s="31">
        <v>1.21</v>
      </c>
      <c r="X14" s="10"/>
      <c r="Y14" s="10"/>
      <c r="Z14" s="10"/>
    </row>
    <row r="15" spans="1:26" ht="15.75" customHeight="1">
      <c r="A15" s="21">
        <v>4</v>
      </c>
      <c r="B15" s="22" t="s">
        <v>128</v>
      </c>
      <c r="C15" s="23">
        <v>70</v>
      </c>
      <c r="D15" s="24" t="s">
        <v>483</v>
      </c>
      <c r="E15" s="25">
        <f t="shared" si="2"/>
        <v>15.52</v>
      </c>
      <c r="F15" s="26"/>
      <c r="G15" s="30">
        <v>8.1</v>
      </c>
      <c r="H15" s="28">
        <v>1.21</v>
      </c>
      <c r="I15" s="30">
        <v>2.5</v>
      </c>
      <c r="J15" s="27">
        <v>2.5</v>
      </c>
      <c r="K15" s="32">
        <v>1.21</v>
      </c>
      <c r="L15" s="10"/>
      <c r="M15" s="21">
        <v>4</v>
      </c>
      <c r="N15" s="22" t="s">
        <v>153</v>
      </c>
      <c r="O15" s="23">
        <v>69</v>
      </c>
      <c r="P15" s="24" t="s">
        <v>10</v>
      </c>
      <c r="Q15" s="25">
        <f t="shared" si="3"/>
        <v>34</v>
      </c>
      <c r="R15" s="26">
        <v>7</v>
      </c>
      <c r="S15" s="30">
        <v>8.2</v>
      </c>
      <c r="T15" s="28">
        <v>8.2</v>
      </c>
      <c r="U15" s="30">
        <v>0</v>
      </c>
      <c r="V15" s="27">
        <v>2.5</v>
      </c>
      <c r="W15" s="32">
        <v>8.1</v>
      </c>
      <c r="X15" s="10"/>
      <c r="Y15" s="10"/>
      <c r="Z15" s="10"/>
    </row>
    <row r="16" spans="1:26" ht="15.75" customHeight="1">
      <c r="A16" s="21">
        <v>5</v>
      </c>
      <c r="B16" s="22" t="s">
        <v>128</v>
      </c>
      <c r="C16" s="23">
        <v>75</v>
      </c>
      <c r="D16" s="24" t="s">
        <v>28</v>
      </c>
      <c r="E16" s="25">
        <f t="shared" si="2"/>
        <v>50.010000000000005</v>
      </c>
      <c r="F16" s="26">
        <v>9</v>
      </c>
      <c r="G16" s="27">
        <v>8.2</v>
      </c>
      <c r="H16" s="30">
        <v>8.31</v>
      </c>
      <c r="I16" s="27">
        <v>8.2</v>
      </c>
      <c r="J16" s="28">
        <v>8.1</v>
      </c>
      <c r="K16" s="32">
        <v>8.2</v>
      </c>
      <c r="L16" s="10"/>
      <c r="M16" s="21">
        <v>5</v>
      </c>
      <c r="N16" s="22" t="s">
        <v>134</v>
      </c>
      <c r="O16" s="23">
        <v>89</v>
      </c>
      <c r="P16" s="24" t="s">
        <v>65</v>
      </c>
      <c r="Q16" s="25">
        <f t="shared" si="3"/>
        <v>20.11</v>
      </c>
      <c r="R16" s="26"/>
      <c r="S16" s="27">
        <v>0</v>
      </c>
      <c r="T16" s="30">
        <v>8.2</v>
      </c>
      <c r="U16" s="27">
        <v>1.21</v>
      </c>
      <c r="V16" s="28">
        <v>8.2</v>
      </c>
      <c r="W16" s="32">
        <v>2.5</v>
      </c>
      <c r="X16" s="10"/>
      <c r="Y16" s="10"/>
      <c r="Z16" s="10"/>
    </row>
    <row r="17" spans="1:26" ht="15.75" customHeight="1">
      <c r="A17" s="33">
        <v>6</v>
      </c>
      <c r="B17" s="34" t="s">
        <v>119</v>
      </c>
      <c r="C17" s="35">
        <v>106</v>
      </c>
      <c r="D17" s="36" t="s">
        <v>104</v>
      </c>
      <c r="E17" s="37">
        <f t="shared" si="2"/>
        <v>42.199999999999996</v>
      </c>
      <c r="F17" s="38">
        <v>7</v>
      </c>
      <c r="G17" s="39">
        <v>8.2</v>
      </c>
      <c r="H17" s="39">
        <v>8.2</v>
      </c>
      <c r="I17" s="39">
        <v>8.1</v>
      </c>
      <c r="J17" s="39">
        <v>2.5</v>
      </c>
      <c r="K17" s="40">
        <v>8.2</v>
      </c>
      <c r="L17" s="10"/>
      <c r="M17" s="33">
        <v>6</v>
      </c>
      <c r="N17" s="34" t="s">
        <v>119</v>
      </c>
      <c r="O17" s="35">
        <v>105</v>
      </c>
      <c r="P17" s="36" t="s">
        <v>100</v>
      </c>
      <c r="Q17" s="37">
        <f t="shared" si="3"/>
        <v>19.93</v>
      </c>
      <c r="R17" s="38"/>
      <c r="S17" s="39">
        <v>1.21</v>
      </c>
      <c r="T17" s="39">
        <v>1.21</v>
      </c>
      <c r="U17" s="39">
        <v>8.1</v>
      </c>
      <c r="V17" s="39">
        <v>1.21</v>
      </c>
      <c r="W17" s="40">
        <v>8.2</v>
      </c>
      <c r="X17" s="10"/>
      <c r="Y17" s="10"/>
      <c r="Z17" s="10"/>
    </row>
    <row r="18" spans="1:26" ht="15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11" t="s">
        <v>484</v>
      </c>
      <c r="B19" s="11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1" t="s">
        <v>485</v>
      </c>
      <c r="N19" s="11"/>
      <c r="O19" s="11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12">
        <v>1</v>
      </c>
      <c r="B20" s="13" t="s">
        <v>128</v>
      </c>
      <c r="C20" s="14">
        <v>5</v>
      </c>
      <c r="D20" s="15" t="s">
        <v>23</v>
      </c>
      <c r="E20" s="16">
        <f aca="true" t="shared" si="4" ref="E20:E25">SUM(G20:K20)+F20</f>
        <v>40.919999999999995</v>
      </c>
      <c r="F20" s="17">
        <v>7</v>
      </c>
      <c r="G20" s="18">
        <v>8.31</v>
      </c>
      <c r="H20" s="19">
        <v>8.1</v>
      </c>
      <c r="I20" s="19">
        <v>1.21</v>
      </c>
      <c r="J20" s="19">
        <v>8.1</v>
      </c>
      <c r="K20" s="20">
        <v>8.2</v>
      </c>
      <c r="L20" s="10"/>
      <c r="M20" s="12">
        <v>1</v>
      </c>
      <c r="N20" s="13" t="s">
        <v>128</v>
      </c>
      <c r="O20" s="14">
        <v>6</v>
      </c>
      <c r="P20" s="15" t="s">
        <v>22</v>
      </c>
      <c r="Q20" s="16">
        <f aca="true" t="shared" si="5" ref="Q20:Q25">SUM(S20:W20)+R20</f>
        <v>42.92</v>
      </c>
      <c r="R20" s="17">
        <v>9</v>
      </c>
      <c r="S20" s="18">
        <v>8.1</v>
      </c>
      <c r="T20" s="19">
        <v>8.1</v>
      </c>
      <c r="U20" s="19">
        <v>8.31</v>
      </c>
      <c r="V20" s="19">
        <v>1.21</v>
      </c>
      <c r="W20" s="20">
        <v>8.2</v>
      </c>
      <c r="X20" s="10"/>
      <c r="Y20" s="10"/>
      <c r="Z20" s="10"/>
    </row>
    <row r="21" spans="1:26" ht="15.75" customHeight="1">
      <c r="A21" s="21">
        <v>2</v>
      </c>
      <c r="B21" s="22" t="s">
        <v>128</v>
      </c>
      <c r="C21" s="23">
        <v>32</v>
      </c>
      <c r="D21" s="24" t="s">
        <v>42</v>
      </c>
      <c r="E21" s="25">
        <f t="shared" si="4"/>
        <v>35.11</v>
      </c>
      <c r="F21" s="26">
        <v>7</v>
      </c>
      <c r="G21" s="27">
        <v>8.1</v>
      </c>
      <c r="H21" s="27">
        <v>8.1</v>
      </c>
      <c r="I21" s="28">
        <v>8.2</v>
      </c>
      <c r="J21" s="27">
        <v>2.5</v>
      </c>
      <c r="K21" s="29">
        <v>1.21</v>
      </c>
      <c r="L21" s="10"/>
      <c r="M21" s="21">
        <v>2</v>
      </c>
      <c r="N21" s="22" t="s">
        <v>121</v>
      </c>
      <c r="O21" s="23">
        <v>31</v>
      </c>
      <c r="P21" s="24" t="s">
        <v>67</v>
      </c>
      <c r="Q21" s="25">
        <f t="shared" si="5"/>
        <v>13.02</v>
      </c>
      <c r="R21" s="26"/>
      <c r="S21" s="27">
        <v>8.1</v>
      </c>
      <c r="T21" s="27">
        <v>0</v>
      </c>
      <c r="U21" s="28">
        <v>1.21</v>
      </c>
      <c r="V21" s="27">
        <v>2.5</v>
      </c>
      <c r="W21" s="29">
        <v>1.21</v>
      </c>
      <c r="X21" s="10"/>
      <c r="Y21" s="10"/>
      <c r="Z21" s="10"/>
    </row>
    <row r="22" spans="1:26" ht="15.75" customHeight="1">
      <c r="A22" s="21">
        <v>3</v>
      </c>
      <c r="B22" s="22" t="s">
        <v>119</v>
      </c>
      <c r="C22" s="23">
        <v>41</v>
      </c>
      <c r="D22" s="24" t="s">
        <v>101</v>
      </c>
      <c r="E22" s="25">
        <f t="shared" si="4"/>
        <v>22.72</v>
      </c>
      <c r="F22" s="26"/>
      <c r="G22" s="30">
        <v>1.21</v>
      </c>
      <c r="H22" s="27">
        <v>2.5</v>
      </c>
      <c r="I22" s="27">
        <v>8.2</v>
      </c>
      <c r="J22" s="30">
        <v>2.5</v>
      </c>
      <c r="K22" s="31">
        <v>8.31</v>
      </c>
      <c r="L22" s="10"/>
      <c r="M22" s="21">
        <v>3</v>
      </c>
      <c r="N22" s="22" t="s">
        <v>128</v>
      </c>
      <c r="O22" s="23">
        <v>42</v>
      </c>
      <c r="P22" s="24" t="s">
        <v>48</v>
      </c>
      <c r="Q22" s="25">
        <f t="shared" si="5"/>
        <v>40.92</v>
      </c>
      <c r="R22" s="26">
        <v>7</v>
      </c>
      <c r="S22" s="30">
        <v>1.21</v>
      </c>
      <c r="T22" s="27">
        <v>8.31</v>
      </c>
      <c r="U22" s="27">
        <v>8.1</v>
      </c>
      <c r="V22" s="30">
        <v>8.2</v>
      </c>
      <c r="W22" s="31">
        <v>8.1</v>
      </c>
      <c r="X22" s="10"/>
      <c r="Y22" s="10"/>
      <c r="Z22" s="10"/>
    </row>
    <row r="23" spans="1:26" ht="18">
      <c r="A23" s="21">
        <v>4</v>
      </c>
      <c r="B23" s="22" t="s">
        <v>153</v>
      </c>
      <c r="C23" s="23">
        <v>68</v>
      </c>
      <c r="D23" s="24" t="s">
        <v>9</v>
      </c>
      <c r="E23" s="25">
        <f t="shared" si="4"/>
        <v>50.010000000000005</v>
      </c>
      <c r="F23" s="26">
        <v>9</v>
      </c>
      <c r="G23" s="30">
        <v>8.2</v>
      </c>
      <c r="H23" s="28">
        <v>8.2</v>
      </c>
      <c r="I23" s="30">
        <v>8.2</v>
      </c>
      <c r="J23" s="27">
        <v>8.1</v>
      </c>
      <c r="K23" s="32">
        <v>8.31</v>
      </c>
      <c r="L23" s="10"/>
      <c r="M23" s="21">
        <v>4</v>
      </c>
      <c r="N23" s="22" t="s">
        <v>128</v>
      </c>
      <c r="O23" s="23">
        <v>64</v>
      </c>
      <c r="P23" s="24" t="s">
        <v>13</v>
      </c>
      <c r="Q23" s="25">
        <f t="shared" si="5"/>
        <v>18.799999999999997</v>
      </c>
      <c r="R23" s="26"/>
      <c r="S23" s="30">
        <v>8.2</v>
      </c>
      <c r="T23" s="28">
        <v>2.5</v>
      </c>
      <c r="U23" s="30">
        <v>0</v>
      </c>
      <c r="V23" s="27">
        <v>8.1</v>
      </c>
      <c r="W23" s="32">
        <v>0</v>
      </c>
      <c r="X23" s="10"/>
      <c r="Y23" s="10"/>
      <c r="Z23" s="10"/>
    </row>
    <row r="24" spans="1:26" ht="18">
      <c r="A24" s="21">
        <v>5</v>
      </c>
      <c r="B24" s="22" t="s">
        <v>128</v>
      </c>
      <c r="C24" s="23">
        <v>77</v>
      </c>
      <c r="D24" s="24" t="s">
        <v>40</v>
      </c>
      <c r="E24" s="25">
        <f t="shared" si="4"/>
        <v>7.42</v>
      </c>
      <c r="F24" s="26"/>
      <c r="G24" s="27">
        <v>2.5</v>
      </c>
      <c r="H24" s="30">
        <v>2.5</v>
      </c>
      <c r="I24" s="27">
        <v>1.21</v>
      </c>
      <c r="J24" s="28">
        <v>1.21</v>
      </c>
      <c r="K24" s="32">
        <v>0</v>
      </c>
      <c r="L24" s="10"/>
      <c r="M24" s="21">
        <v>5</v>
      </c>
      <c r="N24" s="22" t="s">
        <v>134</v>
      </c>
      <c r="O24" s="23">
        <v>85</v>
      </c>
      <c r="P24" s="24" t="s">
        <v>57</v>
      </c>
      <c r="Q24" s="25">
        <f t="shared" si="5"/>
        <v>17.02</v>
      </c>
      <c r="R24" s="26"/>
      <c r="S24" s="27">
        <v>2.5</v>
      </c>
      <c r="T24" s="30">
        <v>2.5</v>
      </c>
      <c r="U24" s="27">
        <v>2.5</v>
      </c>
      <c r="V24" s="28">
        <v>1.21</v>
      </c>
      <c r="W24" s="32">
        <v>8.31</v>
      </c>
      <c r="X24" s="10"/>
      <c r="Y24" s="10"/>
      <c r="Z24" s="10"/>
    </row>
    <row r="25" spans="1:26" ht="18">
      <c r="A25" s="33">
        <v>6</v>
      </c>
      <c r="B25" s="34" t="s">
        <v>139</v>
      </c>
      <c r="C25" s="35">
        <v>93</v>
      </c>
      <c r="D25" s="36" t="s">
        <v>79</v>
      </c>
      <c r="E25" s="37">
        <f t="shared" si="4"/>
        <v>10.620000000000001</v>
      </c>
      <c r="F25" s="38"/>
      <c r="G25" s="39">
        <v>0</v>
      </c>
      <c r="H25" s="39">
        <v>1.21</v>
      </c>
      <c r="I25" s="39">
        <v>1.21</v>
      </c>
      <c r="J25" s="39">
        <v>8.2</v>
      </c>
      <c r="K25" s="40">
        <v>0</v>
      </c>
      <c r="L25" s="10"/>
      <c r="M25" s="33">
        <v>6</v>
      </c>
      <c r="N25" s="34" t="s">
        <v>139</v>
      </c>
      <c r="O25" s="35">
        <v>97</v>
      </c>
      <c r="P25" s="36" t="s">
        <v>84</v>
      </c>
      <c r="Q25" s="37">
        <f t="shared" si="5"/>
        <v>36.5</v>
      </c>
      <c r="R25" s="38">
        <v>7</v>
      </c>
      <c r="S25" s="39">
        <v>2.5</v>
      </c>
      <c r="T25" s="39">
        <v>8.1</v>
      </c>
      <c r="U25" s="39">
        <v>8.2</v>
      </c>
      <c r="V25" s="39">
        <v>8.2</v>
      </c>
      <c r="W25" s="40">
        <v>2.5</v>
      </c>
      <c r="X25" s="10"/>
      <c r="Y25" s="10"/>
      <c r="Z25" s="10"/>
    </row>
    <row r="26" spans="1:26" ht="17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7.25">
      <c r="A27" s="11" t="s">
        <v>486</v>
      </c>
      <c r="B27" s="11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1" t="s">
        <v>487</v>
      </c>
      <c r="N27" s="11"/>
      <c r="O27" s="11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">
      <c r="A28" s="12">
        <v>1</v>
      </c>
      <c r="B28" s="13" t="s">
        <v>121</v>
      </c>
      <c r="C28" s="14">
        <v>7</v>
      </c>
      <c r="D28" s="15" t="s">
        <v>66</v>
      </c>
      <c r="E28" s="16">
        <f aca="true" t="shared" si="6" ref="E28:E33">SUM(G28:K28)+F28</f>
        <v>50.23</v>
      </c>
      <c r="F28" s="17">
        <v>9</v>
      </c>
      <c r="G28" s="18">
        <v>8.1</v>
      </c>
      <c r="H28" s="19">
        <v>8.31</v>
      </c>
      <c r="I28" s="19">
        <v>8.31</v>
      </c>
      <c r="J28" s="19">
        <v>8.31</v>
      </c>
      <c r="K28" s="20">
        <v>8.2</v>
      </c>
      <c r="L28" s="10"/>
      <c r="M28" s="12">
        <v>1</v>
      </c>
      <c r="N28" s="13" t="s">
        <v>119</v>
      </c>
      <c r="O28" s="14">
        <v>10</v>
      </c>
      <c r="P28" s="15" t="s">
        <v>88</v>
      </c>
      <c r="Q28" s="16">
        <f aca="true" t="shared" si="7" ref="Q28:Q33">SUM(S28:W28)+R28</f>
        <v>42.209999999999994</v>
      </c>
      <c r="R28" s="17">
        <v>7</v>
      </c>
      <c r="S28" s="18">
        <v>8.2</v>
      </c>
      <c r="T28" s="19">
        <v>2.5</v>
      </c>
      <c r="U28" s="19">
        <v>8.31</v>
      </c>
      <c r="V28" s="19">
        <v>8.1</v>
      </c>
      <c r="W28" s="20">
        <v>8.1</v>
      </c>
      <c r="X28" s="10"/>
      <c r="Y28" s="10"/>
      <c r="Z28" s="10"/>
    </row>
    <row r="29" spans="1:26" ht="18">
      <c r="A29" s="21">
        <v>2</v>
      </c>
      <c r="B29" s="22" t="s">
        <v>128</v>
      </c>
      <c r="C29" s="23">
        <v>30</v>
      </c>
      <c r="D29" s="24" t="s">
        <v>16</v>
      </c>
      <c r="E29" s="25">
        <f t="shared" si="6"/>
        <v>17.72</v>
      </c>
      <c r="F29" s="26"/>
      <c r="G29" s="27">
        <v>0</v>
      </c>
      <c r="H29" s="27">
        <v>8.31</v>
      </c>
      <c r="I29" s="28">
        <v>0</v>
      </c>
      <c r="J29" s="27">
        <v>8.2</v>
      </c>
      <c r="K29" s="29">
        <v>1.21</v>
      </c>
      <c r="L29" s="10"/>
      <c r="M29" s="21">
        <v>2</v>
      </c>
      <c r="N29" s="22" t="s">
        <v>153</v>
      </c>
      <c r="O29" s="23">
        <v>29</v>
      </c>
      <c r="P29" s="24" t="s">
        <v>5</v>
      </c>
      <c r="Q29" s="25">
        <f t="shared" si="7"/>
        <v>13.120000000000001</v>
      </c>
      <c r="R29" s="26"/>
      <c r="S29" s="27">
        <v>1.21</v>
      </c>
      <c r="T29" s="27">
        <v>1.21</v>
      </c>
      <c r="U29" s="28">
        <v>0</v>
      </c>
      <c r="V29" s="27">
        <v>8.2</v>
      </c>
      <c r="W29" s="29">
        <v>2.5</v>
      </c>
      <c r="X29" s="10"/>
      <c r="Y29" s="10"/>
      <c r="Z29" s="10"/>
    </row>
    <row r="30" spans="1:26" ht="18">
      <c r="A30" s="21">
        <v>3</v>
      </c>
      <c r="B30" s="22" t="s">
        <v>121</v>
      </c>
      <c r="C30" s="23">
        <v>43</v>
      </c>
      <c r="D30" s="24" t="s">
        <v>68</v>
      </c>
      <c r="E30" s="25">
        <f t="shared" si="6"/>
        <v>16.2</v>
      </c>
      <c r="F30" s="26"/>
      <c r="G30" s="30">
        <v>8.1</v>
      </c>
      <c r="H30" s="27">
        <v>0</v>
      </c>
      <c r="I30" s="27">
        <v>0</v>
      </c>
      <c r="J30" s="30">
        <v>0</v>
      </c>
      <c r="K30" s="31">
        <v>8.1</v>
      </c>
      <c r="L30" s="10"/>
      <c r="M30" s="21">
        <v>3</v>
      </c>
      <c r="N30" s="22" t="s">
        <v>128</v>
      </c>
      <c r="O30" s="23">
        <v>45</v>
      </c>
      <c r="P30" s="24" t="s">
        <v>15</v>
      </c>
      <c r="Q30" s="25">
        <f t="shared" si="7"/>
        <v>44.42</v>
      </c>
      <c r="R30" s="26">
        <v>9</v>
      </c>
      <c r="S30" s="30">
        <v>8.31</v>
      </c>
      <c r="T30" s="27">
        <v>8.2</v>
      </c>
      <c r="U30" s="27">
        <v>8.31</v>
      </c>
      <c r="V30" s="30">
        <v>2.5</v>
      </c>
      <c r="W30" s="31">
        <v>8.1</v>
      </c>
      <c r="X30" s="10"/>
      <c r="Y30" s="10"/>
      <c r="Z30" s="10"/>
    </row>
    <row r="31" spans="1:26" ht="18">
      <c r="A31" s="21">
        <v>4</v>
      </c>
      <c r="B31" s="22" t="s">
        <v>153</v>
      </c>
      <c r="C31" s="23">
        <v>66</v>
      </c>
      <c r="D31" s="24" t="s">
        <v>6</v>
      </c>
      <c r="E31" s="25">
        <f t="shared" si="6"/>
        <v>7.42</v>
      </c>
      <c r="F31" s="26"/>
      <c r="G31" s="30">
        <v>2.5</v>
      </c>
      <c r="H31" s="28">
        <v>2.5</v>
      </c>
      <c r="I31" s="30">
        <v>0</v>
      </c>
      <c r="J31" s="27">
        <v>1.21</v>
      </c>
      <c r="K31" s="32">
        <v>1.21</v>
      </c>
      <c r="L31" s="10"/>
      <c r="M31" s="21">
        <v>4</v>
      </c>
      <c r="N31" s="22" t="s">
        <v>128</v>
      </c>
      <c r="O31" s="23">
        <v>65</v>
      </c>
      <c r="P31" s="24" t="s">
        <v>49</v>
      </c>
      <c r="Q31" s="25">
        <f t="shared" si="7"/>
        <v>3.63</v>
      </c>
      <c r="R31" s="26"/>
      <c r="S31" s="30">
        <v>0</v>
      </c>
      <c r="T31" s="28">
        <v>1.21</v>
      </c>
      <c r="U31" s="30">
        <v>0</v>
      </c>
      <c r="V31" s="27">
        <v>1.21</v>
      </c>
      <c r="W31" s="32">
        <v>1.21</v>
      </c>
      <c r="X31" s="10"/>
      <c r="Y31" s="10"/>
      <c r="Z31" s="10"/>
    </row>
    <row r="32" spans="1:26" ht="18">
      <c r="A32" s="21">
        <v>5</v>
      </c>
      <c r="B32" s="22" t="s">
        <v>128</v>
      </c>
      <c r="C32" s="23">
        <v>79</v>
      </c>
      <c r="D32" s="24" t="s">
        <v>43</v>
      </c>
      <c r="E32" s="25">
        <f t="shared" si="6"/>
        <v>31.82</v>
      </c>
      <c r="F32" s="26">
        <v>7</v>
      </c>
      <c r="G32" s="27">
        <v>8.31</v>
      </c>
      <c r="H32" s="30">
        <v>0</v>
      </c>
      <c r="I32" s="27">
        <v>8.31</v>
      </c>
      <c r="J32" s="28">
        <v>0</v>
      </c>
      <c r="K32" s="32">
        <v>8.2</v>
      </c>
      <c r="L32" s="10"/>
      <c r="M32" s="21">
        <v>5</v>
      </c>
      <c r="N32" s="22" t="s">
        <v>128</v>
      </c>
      <c r="O32" s="23">
        <v>80</v>
      </c>
      <c r="P32" s="24" t="s">
        <v>44</v>
      </c>
      <c r="Q32" s="25">
        <f t="shared" si="7"/>
        <v>26.999999999999996</v>
      </c>
      <c r="R32" s="26"/>
      <c r="S32" s="27">
        <v>8.2</v>
      </c>
      <c r="T32" s="30">
        <v>8.1</v>
      </c>
      <c r="U32" s="27">
        <v>0</v>
      </c>
      <c r="V32" s="28">
        <v>2.5</v>
      </c>
      <c r="W32" s="32">
        <v>8.2</v>
      </c>
      <c r="X32" s="10"/>
      <c r="Y32" s="10"/>
      <c r="Z32" s="10"/>
    </row>
    <row r="33" spans="1:26" ht="18">
      <c r="A33" s="33">
        <v>6</v>
      </c>
      <c r="B33" s="34" t="s">
        <v>119</v>
      </c>
      <c r="C33" s="35">
        <v>102</v>
      </c>
      <c r="D33" s="36" t="s">
        <v>92</v>
      </c>
      <c r="E33" s="37">
        <f t="shared" si="6"/>
        <v>36.72</v>
      </c>
      <c r="F33" s="38">
        <v>7</v>
      </c>
      <c r="G33" s="39">
        <v>2.5</v>
      </c>
      <c r="H33" s="39">
        <v>8.1</v>
      </c>
      <c r="I33" s="39">
        <v>8.31</v>
      </c>
      <c r="J33" s="39">
        <v>8.31</v>
      </c>
      <c r="K33" s="40">
        <v>2.5</v>
      </c>
      <c r="L33" s="10"/>
      <c r="M33" s="33">
        <v>6</v>
      </c>
      <c r="N33" s="34" t="s">
        <v>119</v>
      </c>
      <c r="O33" s="35">
        <v>101</v>
      </c>
      <c r="P33" s="36" t="s">
        <v>89</v>
      </c>
      <c r="Q33" s="37">
        <f t="shared" si="7"/>
        <v>35.32</v>
      </c>
      <c r="R33" s="38">
        <v>7</v>
      </c>
      <c r="S33" s="39">
        <v>1.21</v>
      </c>
      <c r="T33" s="39">
        <v>8.2</v>
      </c>
      <c r="U33" s="39">
        <v>8.31</v>
      </c>
      <c r="V33" s="39">
        <v>8.1</v>
      </c>
      <c r="W33" s="40">
        <v>2.5</v>
      </c>
      <c r="X33" s="10"/>
      <c r="Y33" s="10"/>
      <c r="Z33" s="10"/>
    </row>
    <row r="34" spans="1:26" ht="17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7.25">
      <c r="A35" s="11" t="s">
        <v>488</v>
      </c>
      <c r="B35" s="11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1" t="s">
        <v>489</v>
      </c>
      <c r="N35" s="11"/>
      <c r="O35" s="11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8">
      <c r="A36" s="12">
        <v>1</v>
      </c>
      <c r="B36" s="13" t="s">
        <v>128</v>
      </c>
      <c r="C36" s="14">
        <v>9</v>
      </c>
      <c r="D36" s="15" t="s">
        <v>30</v>
      </c>
      <c r="E36" s="16">
        <f aca="true" t="shared" si="8" ref="E36:E41">SUM(G36:K36)+F36</f>
        <v>42.52</v>
      </c>
      <c r="F36" s="17">
        <v>7</v>
      </c>
      <c r="G36" s="18">
        <v>8.31</v>
      </c>
      <c r="H36" s="19">
        <v>8.2</v>
      </c>
      <c r="I36" s="19">
        <v>8.2</v>
      </c>
      <c r="J36" s="19">
        <v>8.31</v>
      </c>
      <c r="K36" s="20">
        <v>2.5</v>
      </c>
      <c r="L36" s="10"/>
      <c r="M36" s="12">
        <v>1</v>
      </c>
      <c r="N36" s="13" t="s">
        <v>119</v>
      </c>
      <c r="O36" s="14">
        <v>1</v>
      </c>
      <c r="P36" s="15" t="s">
        <v>93</v>
      </c>
      <c r="Q36" s="16">
        <f aca="true" t="shared" si="9" ref="Q36:Q41">SUM(S36:W36)+R36</f>
        <v>44.21</v>
      </c>
      <c r="R36" s="17">
        <v>9</v>
      </c>
      <c r="S36" s="18">
        <v>8.1</v>
      </c>
      <c r="T36" s="19">
        <v>8.31</v>
      </c>
      <c r="U36" s="19">
        <v>8.1</v>
      </c>
      <c r="V36" s="19">
        <v>2.5</v>
      </c>
      <c r="W36" s="20">
        <v>8.2</v>
      </c>
      <c r="X36" s="10"/>
      <c r="Y36" s="10"/>
      <c r="Z36" s="10"/>
    </row>
    <row r="37" spans="1:26" ht="18">
      <c r="A37" s="21">
        <v>2</v>
      </c>
      <c r="B37" s="22" t="s">
        <v>119</v>
      </c>
      <c r="C37" s="23">
        <v>27</v>
      </c>
      <c r="D37" s="24" t="s">
        <v>90</v>
      </c>
      <c r="E37" s="25">
        <f t="shared" si="8"/>
        <v>50.120000000000005</v>
      </c>
      <c r="F37" s="26">
        <v>9</v>
      </c>
      <c r="G37" s="27">
        <v>8.2</v>
      </c>
      <c r="H37" s="27">
        <v>8.2</v>
      </c>
      <c r="I37" s="28">
        <v>8.31</v>
      </c>
      <c r="J37" s="27">
        <v>8.31</v>
      </c>
      <c r="K37" s="29">
        <v>8.1</v>
      </c>
      <c r="L37" s="10"/>
      <c r="M37" s="21">
        <v>2</v>
      </c>
      <c r="N37" s="22" t="s">
        <v>128</v>
      </c>
      <c r="O37" s="23">
        <v>28</v>
      </c>
      <c r="P37" s="24" t="s">
        <v>20</v>
      </c>
      <c r="Q37" s="25">
        <f t="shared" si="9"/>
        <v>41.230000000000004</v>
      </c>
      <c r="R37" s="26">
        <v>7</v>
      </c>
      <c r="S37" s="27">
        <v>8.2</v>
      </c>
      <c r="T37" s="27">
        <v>8.31</v>
      </c>
      <c r="U37" s="28">
        <v>8.2</v>
      </c>
      <c r="V37" s="27">
        <v>8.31</v>
      </c>
      <c r="W37" s="29">
        <v>1.21</v>
      </c>
      <c r="X37" s="10"/>
      <c r="Y37" s="10"/>
      <c r="Z37" s="10"/>
    </row>
    <row r="38" spans="1:26" ht="18">
      <c r="A38" s="21">
        <v>3</v>
      </c>
      <c r="B38" s="22" t="s">
        <v>134</v>
      </c>
      <c r="C38" s="23">
        <v>44</v>
      </c>
      <c r="D38" s="24" t="s">
        <v>52</v>
      </c>
      <c r="E38" s="25">
        <f t="shared" si="8"/>
        <v>2.42</v>
      </c>
      <c r="F38" s="26"/>
      <c r="G38" s="30">
        <v>0</v>
      </c>
      <c r="H38" s="27">
        <v>1.21</v>
      </c>
      <c r="I38" s="27">
        <v>0</v>
      </c>
      <c r="J38" s="30">
        <v>0</v>
      </c>
      <c r="K38" s="31">
        <v>1.21</v>
      </c>
      <c r="L38" s="10"/>
      <c r="M38" s="21">
        <v>3</v>
      </c>
      <c r="N38" s="22" t="s">
        <v>138</v>
      </c>
      <c r="O38" s="23">
        <v>46</v>
      </c>
      <c r="P38" s="24" t="s">
        <v>109</v>
      </c>
      <c r="Q38" s="25">
        <f t="shared" si="9"/>
        <v>33.9</v>
      </c>
      <c r="R38" s="26">
        <v>7</v>
      </c>
      <c r="S38" s="30">
        <v>2.5</v>
      </c>
      <c r="T38" s="27">
        <v>0</v>
      </c>
      <c r="U38" s="27">
        <v>8.1</v>
      </c>
      <c r="V38" s="30">
        <v>8.1</v>
      </c>
      <c r="W38" s="31">
        <v>8.2</v>
      </c>
      <c r="X38" s="10"/>
      <c r="Y38" s="10"/>
      <c r="Z38" s="10"/>
    </row>
    <row r="39" spans="1:26" ht="18">
      <c r="A39" s="21">
        <v>4</v>
      </c>
      <c r="B39" s="22" t="s">
        <v>121</v>
      </c>
      <c r="C39" s="23">
        <v>67</v>
      </c>
      <c r="D39" s="24" t="s">
        <v>72</v>
      </c>
      <c r="E39" s="25">
        <f t="shared" si="8"/>
        <v>18.83</v>
      </c>
      <c r="F39" s="26"/>
      <c r="G39" s="30">
        <v>8.31</v>
      </c>
      <c r="H39" s="28">
        <v>8.1</v>
      </c>
      <c r="I39" s="30">
        <v>1.21</v>
      </c>
      <c r="J39" s="27">
        <v>0</v>
      </c>
      <c r="K39" s="32">
        <v>1.21</v>
      </c>
      <c r="L39" s="10"/>
      <c r="M39" s="21">
        <v>4</v>
      </c>
      <c r="N39" s="22" t="s">
        <v>153</v>
      </c>
      <c r="O39" s="23">
        <v>63</v>
      </c>
      <c r="P39" s="24" t="s">
        <v>8</v>
      </c>
      <c r="Q39" s="25">
        <f t="shared" si="9"/>
        <v>11.809999999999999</v>
      </c>
      <c r="R39" s="26"/>
      <c r="S39" s="30">
        <v>8.1</v>
      </c>
      <c r="T39" s="28">
        <v>0</v>
      </c>
      <c r="U39" s="30">
        <v>2.5</v>
      </c>
      <c r="V39" s="27">
        <v>0</v>
      </c>
      <c r="W39" s="32">
        <v>1.21</v>
      </c>
      <c r="X39" s="10"/>
      <c r="Y39" s="10"/>
      <c r="Z39" s="10"/>
    </row>
    <row r="40" spans="1:26" ht="18">
      <c r="A40" s="21">
        <v>5</v>
      </c>
      <c r="B40" s="22" t="s">
        <v>128</v>
      </c>
      <c r="C40" s="23">
        <v>81</v>
      </c>
      <c r="D40" s="24" t="s">
        <v>47</v>
      </c>
      <c r="E40" s="25">
        <f t="shared" si="8"/>
        <v>27.14</v>
      </c>
      <c r="F40" s="26">
        <v>7</v>
      </c>
      <c r="G40" s="27">
        <v>1.21</v>
      </c>
      <c r="H40" s="30">
        <v>1.21</v>
      </c>
      <c r="I40" s="27">
        <v>8.31</v>
      </c>
      <c r="J40" s="28">
        <v>1.21</v>
      </c>
      <c r="K40" s="32">
        <v>8.2</v>
      </c>
      <c r="L40" s="10"/>
      <c r="M40" s="21">
        <v>5</v>
      </c>
      <c r="N40" s="22" t="s">
        <v>134</v>
      </c>
      <c r="O40" s="23">
        <v>82</v>
      </c>
      <c r="P40" s="24" t="s">
        <v>53</v>
      </c>
      <c r="Q40" s="25">
        <f t="shared" si="9"/>
        <v>14.41</v>
      </c>
      <c r="R40" s="26"/>
      <c r="S40" s="27">
        <v>1.21</v>
      </c>
      <c r="T40" s="30">
        <v>0</v>
      </c>
      <c r="U40" s="27">
        <v>2.5</v>
      </c>
      <c r="V40" s="28">
        <v>2.5</v>
      </c>
      <c r="W40" s="32">
        <v>8.2</v>
      </c>
      <c r="X40" s="10"/>
      <c r="Y40" s="10"/>
      <c r="Z40" s="10"/>
    </row>
    <row r="41" spans="1:26" ht="18">
      <c r="A41" s="33">
        <v>6</v>
      </c>
      <c r="B41" s="34" t="s">
        <v>139</v>
      </c>
      <c r="C41" s="35">
        <v>100</v>
      </c>
      <c r="D41" s="36" t="s">
        <v>87</v>
      </c>
      <c r="E41" s="37">
        <f t="shared" si="8"/>
        <v>18.9</v>
      </c>
      <c r="F41" s="38"/>
      <c r="G41" s="39">
        <v>0</v>
      </c>
      <c r="H41" s="39">
        <v>2.5</v>
      </c>
      <c r="I41" s="39">
        <v>0</v>
      </c>
      <c r="J41" s="39">
        <v>8.2</v>
      </c>
      <c r="K41" s="40">
        <v>8.2</v>
      </c>
      <c r="L41" s="10"/>
      <c r="M41" s="33">
        <v>6</v>
      </c>
      <c r="N41" s="34" t="s">
        <v>139</v>
      </c>
      <c r="O41" s="35">
        <v>99</v>
      </c>
      <c r="P41" s="36" t="s">
        <v>86</v>
      </c>
      <c r="Q41" s="37">
        <f t="shared" si="9"/>
        <v>21.33</v>
      </c>
      <c r="R41" s="38"/>
      <c r="S41" s="39">
        <v>2.5</v>
      </c>
      <c r="T41" s="39">
        <v>8.31</v>
      </c>
      <c r="U41" s="39">
        <v>1.21</v>
      </c>
      <c r="V41" s="39">
        <v>8.1</v>
      </c>
      <c r="W41" s="40">
        <v>1.21</v>
      </c>
      <c r="X41" s="10"/>
      <c r="Y41" s="10"/>
      <c r="Z41" s="10"/>
    </row>
    <row r="42" spans="1:26" ht="17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7.25">
      <c r="A43" s="11" t="s">
        <v>490</v>
      </c>
      <c r="B43" s="11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1" t="s">
        <v>491</v>
      </c>
      <c r="N43" s="11"/>
      <c r="O43" s="11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8">
      <c r="A44" s="12">
        <v>1</v>
      </c>
      <c r="B44" s="13" t="s">
        <v>134</v>
      </c>
      <c r="C44" s="14">
        <v>11</v>
      </c>
      <c r="D44" s="15" t="s">
        <v>59</v>
      </c>
      <c r="E44" s="16">
        <f aca="true" t="shared" si="10" ref="E44:E49">SUM(G44:K44)+F44</f>
        <v>50.02</v>
      </c>
      <c r="F44" s="17">
        <v>9</v>
      </c>
      <c r="G44" s="18">
        <v>8.1</v>
      </c>
      <c r="H44" s="19">
        <v>8.31</v>
      </c>
      <c r="I44" s="19">
        <v>8.1</v>
      </c>
      <c r="J44" s="19">
        <v>8.31</v>
      </c>
      <c r="K44" s="20">
        <v>8.2</v>
      </c>
      <c r="L44" s="10"/>
      <c r="M44" s="12">
        <v>1</v>
      </c>
      <c r="N44" s="13" t="s">
        <v>128</v>
      </c>
      <c r="O44" s="14">
        <v>12</v>
      </c>
      <c r="P44" s="15" t="s">
        <v>19</v>
      </c>
      <c r="Q44" s="16">
        <f aca="true" t="shared" si="11" ref="Q44:Q49">SUM(S44:W44)+R44</f>
        <v>36.709999999999994</v>
      </c>
      <c r="R44" s="17">
        <v>7</v>
      </c>
      <c r="S44" s="18">
        <v>8.2</v>
      </c>
      <c r="T44" s="19">
        <v>8.31</v>
      </c>
      <c r="U44" s="19">
        <v>8.2</v>
      </c>
      <c r="V44" s="19">
        <v>2.5</v>
      </c>
      <c r="W44" s="20">
        <v>2.5</v>
      </c>
      <c r="X44" s="10"/>
      <c r="Y44" s="10"/>
      <c r="Z44" s="10"/>
    </row>
    <row r="45" spans="1:26" ht="18">
      <c r="A45" s="21">
        <v>2</v>
      </c>
      <c r="B45" s="22" t="s">
        <v>128</v>
      </c>
      <c r="C45" s="23">
        <v>26</v>
      </c>
      <c r="D45" s="24" t="s">
        <v>21</v>
      </c>
      <c r="E45" s="25">
        <f t="shared" si="10"/>
        <v>20.04</v>
      </c>
      <c r="F45" s="26"/>
      <c r="G45" s="27">
        <v>1.21</v>
      </c>
      <c r="H45" s="27">
        <v>8.31</v>
      </c>
      <c r="I45" s="28">
        <v>1.21</v>
      </c>
      <c r="J45" s="27">
        <v>8.1</v>
      </c>
      <c r="K45" s="29">
        <v>1.21</v>
      </c>
      <c r="L45" s="10"/>
      <c r="M45" s="21">
        <v>2</v>
      </c>
      <c r="N45" s="22" t="s">
        <v>119</v>
      </c>
      <c r="O45" s="23">
        <v>25</v>
      </c>
      <c r="P45" s="24" t="s">
        <v>105</v>
      </c>
      <c r="Q45" s="25">
        <f t="shared" si="11"/>
        <v>44.53</v>
      </c>
      <c r="R45" s="26">
        <v>9</v>
      </c>
      <c r="S45" s="27">
        <v>8.31</v>
      </c>
      <c r="T45" s="27">
        <v>8.31</v>
      </c>
      <c r="U45" s="28">
        <v>8.31</v>
      </c>
      <c r="V45" s="27">
        <v>2.5</v>
      </c>
      <c r="W45" s="29">
        <v>8.1</v>
      </c>
      <c r="X45" s="10"/>
      <c r="Y45" s="10"/>
      <c r="Z45" s="10"/>
    </row>
    <row r="46" spans="1:26" ht="18">
      <c r="A46" s="21">
        <v>3</v>
      </c>
      <c r="B46" s="22" t="s">
        <v>128</v>
      </c>
      <c r="C46" s="23">
        <v>47</v>
      </c>
      <c r="D46" s="24" t="s">
        <v>492</v>
      </c>
      <c r="E46" s="25">
        <f t="shared" si="10"/>
        <v>0</v>
      </c>
      <c r="F46" s="26"/>
      <c r="G46" s="30">
        <v>0</v>
      </c>
      <c r="H46" s="27">
        <v>0</v>
      </c>
      <c r="I46" s="27">
        <v>0</v>
      </c>
      <c r="J46" s="30">
        <v>0</v>
      </c>
      <c r="K46" s="31">
        <v>0</v>
      </c>
      <c r="L46" s="10"/>
      <c r="M46" s="21">
        <v>3</v>
      </c>
      <c r="N46" s="22" t="s">
        <v>153</v>
      </c>
      <c r="O46" s="23">
        <v>48</v>
      </c>
      <c r="P46" s="24" t="s">
        <v>7</v>
      </c>
      <c r="Q46" s="25">
        <f t="shared" si="11"/>
        <v>24.299999999999997</v>
      </c>
      <c r="R46" s="26"/>
      <c r="S46" s="30">
        <v>0</v>
      </c>
      <c r="T46" s="27">
        <v>0</v>
      </c>
      <c r="U46" s="27">
        <v>8.1</v>
      </c>
      <c r="V46" s="30">
        <v>8.1</v>
      </c>
      <c r="W46" s="31">
        <v>8.1</v>
      </c>
      <c r="X46" s="10"/>
      <c r="Y46" s="10"/>
      <c r="Z46" s="10"/>
    </row>
    <row r="47" spans="1:26" ht="18">
      <c r="A47" s="21">
        <v>4</v>
      </c>
      <c r="B47" s="22" t="s">
        <v>134</v>
      </c>
      <c r="C47" s="23">
        <v>62</v>
      </c>
      <c r="D47" s="24" t="s">
        <v>54</v>
      </c>
      <c r="E47" s="25">
        <f t="shared" si="10"/>
        <v>28.509999999999998</v>
      </c>
      <c r="F47" s="26">
        <v>7</v>
      </c>
      <c r="G47" s="30">
        <v>8.31</v>
      </c>
      <c r="H47" s="28">
        <v>8.2</v>
      </c>
      <c r="I47" s="30">
        <v>2.5</v>
      </c>
      <c r="J47" s="27">
        <v>2.5</v>
      </c>
      <c r="K47" s="32">
        <v>0</v>
      </c>
      <c r="L47" s="10"/>
      <c r="M47" s="21">
        <v>4</v>
      </c>
      <c r="N47" s="22" t="s">
        <v>128</v>
      </c>
      <c r="O47" s="23">
        <v>61</v>
      </c>
      <c r="P47" s="24" t="s">
        <v>33</v>
      </c>
      <c r="Q47" s="25">
        <f t="shared" si="11"/>
        <v>34.14</v>
      </c>
      <c r="R47" s="26">
        <v>7</v>
      </c>
      <c r="S47" s="30">
        <v>8.31</v>
      </c>
      <c r="T47" s="28">
        <v>1.21</v>
      </c>
      <c r="U47" s="30">
        <v>1.21</v>
      </c>
      <c r="V47" s="27">
        <v>8.1</v>
      </c>
      <c r="W47" s="32">
        <v>8.31</v>
      </c>
      <c r="X47" s="10"/>
      <c r="Y47" s="10"/>
      <c r="Z47" s="10"/>
    </row>
    <row r="48" spans="1:26" ht="18">
      <c r="A48" s="21">
        <v>5</v>
      </c>
      <c r="B48" s="22" t="s">
        <v>134</v>
      </c>
      <c r="C48" s="23">
        <v>83</v>
      </c>
      <c r="D48" s="24" t="s">
        <v>55</v>
      </c>
      <c r="E48" s="25">
        <f t="shared" si="10"/>
        <v>40.129999999999995</v>
      </c>
      <c r="F48" s="26">
        <v>7</v>
      </c>
      <c r="G48" s="27">
        <v>8.2</v>
      </c>
      <c r="H48" s="30">
        <v>0</v>
      </c>
      <c r="I48" s="27">
        <v>8.31</v>
      </c>
      <c r="J48" s="28">
        <v>8.31</v>
      </c>
      <c r="K48" s="32">
        <v>8.31</v>
      </c>
      <c r="L48" s="10"/>
      <c r="M48" s="21">
        <v>5</v>
      </c>
      <c r="N48" s="22" t="s">
        <v>134</v>
      </c>
      <c r="O48" s="23">
        <v>84</v>
      </c>
      <c r="P48" s="24" t="s">
        <v>56</v>
      </c>
      <c r="Q48" s="25">
        <f t="shared" si="11"/>
        <v>10.7</v>
      </c>
      <c r="R48" s="26"/>
      <c r="S48" s="27">
        <v>0</v>
      </c>
      <c r="T48" s="30">
        <v>0</v>
      </c>
      <c r="U48" s="27">
        <v>2.5</v>
      </c>
      <c r="V48" s="28">
        <v>8.2</v>
      </c>
      <c r="W48" s="32">
        <v>0</v>
      </c>
      <c r="X48" s="10"/>
      <c r="Y48" s="10"/>
      <c r="Z48" s="10"/>
    </row>
    <row r="49" spans="1:26" ht="18">
      <c r="A49" s="33">
        <v>6</v>
      </c>
      <c r="B49" s="34" t="s">
        <v>139</v>
      </c>
      <c r="C49" s="35">
        <v>98</v>
      </c>
      <c r="D49" s="36" t="s">
        <v>85</v>
      </c>
      <c r="E49" s="37">
        <f t="shared" si="10"/>
        <v>20.22</v>
      </c>
      <c r="F49" s="38"/>
      <c r="G49" s="39">
        <v>2.5</v>
      </c>
      <c r="H49" s="39">
        <v>1.21</v>
      </c>
      <c r="I49" s="39">
        <v>8.2</v>
      </c>
      <c r="J49" s="39">
        <v>0</v>
      </c>
      <c r="K49" s="40">
        <v>8.31</v>
      </c>
      <c r="L49" s="10"/>
      <c r="M49" s="33">
        <v>6</v>
      </c>
      <c r="N49" s="34" t="s">
        <v>119</v>
      </c>
      <c r="O49" s="35">
        <v>103</v>
      </c>
      <c r="P49" s="36" t="s">
        <v>94</v>
      </c>
      <c r="Q49" s="37">
        <f t="shared" si="11"/>
        <v>13.120000000000001</v>
      </c>
      <c r="R49" s="38"/>
      <c r="S49" s="39">
        <v>1.21</v>
      </c>
      <c r="T49" s="39">
        <v>8.2</v>
      </c>
      <c r="U49" s="39">
        <v>0</v>
      </c>
      <c r="V49" s="39">
        <v>1.21</v>
      </c>
      <c r="W49" s="40">
        <v>2.5</v>
      </c>
      <c r="X49" s="10"/>
      <c r="Y49" s="10"/>
      <c r="Z49" s="10"/>
    </row>
    <row r="50" spans="1:26" ht="17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7.25">
      <c r="A51" s="11" t="s">
        <v>493</v>
      </c>
      <c r="B51" s="11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1" t="s">
        <v>494</v>
      </c>
      <c r="N51" s="11"/>
      <c r="O51" s="11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8">
      <c r="A52" s="12">
        <v>1</v>
      </c>
      <c r="B52" s="13" t="s">
        <v>119</v>
      </c>
      <c r="C52" s="14">
        <v>13</v>
      </c>
      <c r="D52" s="15" t="s">
        <v>98</v>
      </c>
      <c r="E52" s="16">
        <f aca="true" t="shared" si="12" ref="E52:E57">SUM(G52:K52)+F52</f>
        <v>31.93</v>
      </c>
      <c r="F52" s="17">
        <v>7</v>
      </c>
      <c r="G52" s="18">
        <v>8.31</v>
      </c>
      <c r="H52" s="19">
        <v>0</v>
      </c>
      <c r="I52" s="19">
        <v>8.31</v>
      </c>
      <c r="J52" s="19">
        <v>8.31</v>
      </c>
      <c r="K52" s="20">
        <v>0</v>
      </c>
      <c r="L52" s="10"/>
      <c r="M52" s="12">
        <v>1</v>
      </c>
      <c r="N52" s="13" t="s">
        <v>134</v>
      </c>
      <c r="O52" s="14">
        <v>14</v>
      </c>
      <c r="P52" s="15" t="s">
        <v>58</v>
      </c>
      <c r="Q52" s="16">
        <f aca="true" t="shared" si="13" ref="Q52:Q57">SUM(S52:W52)+R52</f>
        <v>9.52</v>
      </c>
      <c r="R52" s="17"/>
      <c r="S52" s="18">
        <v>0</v>
      </c>
      <c r="T52" s="19">
        <v>8.31</v>
      </c>
      <c r="U52" s="19">
        <v>1.21</v>
      </c>
      <c r="V52" s="19">
        <v>0</v>
      </c>
      <c r="W52" s="20">
        <v>0</v>
      </c>
      <c r="X52" s="10"/>
      <c r="Y52" s="10"/>
      <c r="Z52" s="10"/>
    </row>
    <row r="53" spans="1:26" ht="18">
      <c r="A53" s="21">
        <v>2</v>
      </c>
      <c r="B53" s="22" t="s">
        <v>139</v>
      </c>
      <c r="C53" s="23">
        <v>24</v>
      </c>
      <c r="D53" s="24" t="s">
        <v>75</v>
      </c>
      <c r="E53" s="25">
        <f t="shared" si="12"/>
        <v>39.709999999999994</v>
      </c>
      <c r="F53" s="26">
        <v>7</v>
      </c>
      <c r="G53" s="27">
        <v>0</v>
      </c>
      <c r="H53" s="27">
        <v>8.2</v>
      </c>
      <c r="I53" s="28">
        <v>8.1</v>
      </c>
      <c r="J53" s="27">
        <v>8.1</v>
      </c>
      <c r="K53" s="29">
        <v>8.31</v>
      </c>
      <c r="L53" s="10"/>
      <c r="M53" s="21">
        <v>2</v>
      </c>
      <c r="N53" s="22" t="s">
        <v>128</v>
      </c>
      <c r="O53" s="23">
        <v>22</v>
      </c>
      <c r="P53" s="24" t="s">
        <v>18</v>
      </c>
      <c r="Q53" s="25">
        <f t="shared" si="13"/>
        <v>44.41</v>
      </c>
      <c r="R53" s="26">
        <v>9</v>
      </c>
      <c r="S53" s="27">
        <v>8.2</v>
      </c>
      <c r="T53" s="27">
        <v>8.2</v>
      </c>
      <c r="U53" s="28">
        <v>2.5</v>
      </c>
      <c r="V53" s="27">
        <v>8.2</v>
      </c>
      <c r="W53" s="29">
        <v>8.31</v>
      </c>
      <c r="X53" s="10"/>
      <c r="Y53" s="10"/>
      <c r="Z53" s="10"/>
    </row>
    <row r="54" spans="1:26" ht="18">
      <c r="A54" s="21">
        <v>3</v>
      </c>
      <c r="B54" s="22" t="s">
        <v>138</v>
      </c>
      <c r="C54" s="23">
        <v>49</v>
      </c>
      <c r="D54" s="24" t="s">
        <v>111</v>
      </c>
      <c r="E54" s="25">
        <f t="shared" si="12"/>
        <v>17.509999999999998</v>
      </c>
      <c r="F54" s="26"/>
      <c r="G54" s="30">
        <v>8.1</v>
      </c>
      <c r="H54" s="27">
        <v>1.21</v>
      </c>
      <c r="I54" s="27">
        <v>0</v>
      </c>
      <c r="J54" s="30">
        <v>0</v>
      </c>
      <c r="K54" s="31">
        <v>8.2</v>
      </c>
      <c r="L54" s="10"/>
      <c r="M54" s="21">
        <v>3</v>
      </c>
      <c r="N54" s="22" t="s">
        <v>138</v>
      </c>
      <c r="O54" s="23">
        <v>50</v>
      </c>
      <c r="P54" s="24" t="s">
        <v>114</v>
      </c>
      <c r="Q54" s="25">
        <f t="shared" si="13"/>
        <v>21.33</v>
      </c>
      <c r="R54" s="26"/>
      <c r="S54" s="30">
        <v>2.5</v>
      </c>
      <c r="T54" s="27">
        <v>1.21</v>
      </c>
      <c r="U54" s="27">
        <v>1.21</v>
      </c>
      <c r="V54" s="30">
        <v>8.31</v>
      </c>
      <c r="W54" s="31">
        <v>8.1</v>
      </c>
      <c r="X54" s="10"/>
      <c r="Y54" s="10"/>
      <c r="Z54" s="10"/>
    </row>
    <row r="55" spans="1:26" ht="18">
      <c r="A55" s="21">
        <v>4</v>
      </c>
      <c r="B55" s="22" t="s">
        <v>134</v>
      </c>
      <c r="C55" s="23">
        <v>60</v>
      </c>
      <c r="D55" s="24" t="s">
        <v>60</v>
      </c>
      <c r="E55" s="25">
        <f t="shared" si="12"/>
        <v>7.5</v>
      </c>
      <c r="F55" s="26"/>
      <c r="G55" s="30">
        <v>2.5</v>
      </c>
      <c r="H55" s="28">
        <v>2.5</v>
      </c>
      <c r="I55" s="30">
        <v>0</v>
      </c>
      <c r="J55" s="27">
        <v>2.5</v>
      </c>
      <c r="K55" s="32">
        <v>0</v>
      </c>
      <c r="L55" s="10"/>
      <c r="M55" s="21">
        <v>4</v>
      </c>
      <c r="N55" s="22" t="s">
        <v>128</v>
      </c>
      <c r="O55" s="23">
        <v>59</v>
      </c>
      <c r="P55" s="24" t="s">
        <v>17</v>
      </c>
      <c r="Q55" s="25">
        <f t="shared" si="13"/>
        <v>21.22</v>
      </c>
      <c r="R55" s="26"/>
      <c r="S55" s="30">
        <v>8.1</v>
      </c>
      <c r="T55" s="28">
        <v>2.5</v>
      </c>
      <c r="U55" s="30">
        <v>8.2</v>
      </c>
      <c r="V55" s="27">
        <v>1.21</v>
      </c>
      <c r="W55" s="32">
        <v>1.21</v>
      </c>
      <c r="X55" s="10"/>
      <c r="Y55" s="10"/>
      <c r="Z55" s="10"/>
    </row>
    <row r="56" spans="1:26" ht="18">
      <c r="A56" s="21">
        <v>5</v>
      </c>
      <c r="B56" s="22" t="s">
        <v>128</v>
      </c>
      <c r="C56" s="23">
        <v>76</v>
      </c>
      <c r="D56" s="24" t="s">
        <v>38</v>
      </c>
      <c r="E56" s="25">
        <f t="shared" si="12"/>
        <v>50.440000000000005</v>
      </c>
      <c r="F56" s="26">
        <v>9</v>
      </c>
      <c r="G56" s="27">
        <v>8.31</v>
      </c>
      <c r="H56" s="30">
        <v>8.31</v>
      </c>
      <c r="I56" s="27">
        <v>8.31</v>
      </c>
      <c r="J56" s="28">
        <v>8.2</v>
      </c>
      <c r="K56" s="32">
        <v>8.31</v>
      </c>
      <c r="L56" s="10"/>
      <c r="M56" s="21">
        <v>5</v>
      </c>
      <c r="N56" s="22" t="s">
        <v>134</v>
      </c>
      <c r="O56" s="23">
        <v>86</v>
      </c>
      <c r="P56" s="24" t="s">
        <v>62</v>
      </c>
      <c r="Q56" s="25">
        <f t="shared" si="13"/>
        <v>32.709999999999994</v>
      </c>
      <c r="R56" s="26">
        <v>7</v>
      </c>
      <c r="S56" s="27">
        <v>1.21</v>
      </c>
      <c r="T56" s="30">
        <v>0</v>
      </c>
      <c r="U56" s="27">
        <v>8.2</v>
      </c>
      <c r="V56" s="28">
        <v>8.1</v>
      </c>
      <c r="W56" s="32">
        <v>8.2</v>
      </c>
      <c r="X56" s="10"/>
      <c r="Y56" s="10"/>
      <c r="Z56" s="10"/>
    </row>
    <row r="57" spans="1:26" ht="18">
      <c r="A57" s="33">
        <v>6</v>
      </c>
      <c r="B57" s="34" t="s">
        <v>139</v>
      </c>
      <c r="C57" s="35">
        <v>96</v>
      </c>
      <c r="D57" s="36" t="s">
        <v>83</v>
      </c>
      <c r="E57" s="37">
        <f t="shared" si="12"/>
        <v>13.02</v>
      </c>
      <c r="F57" s="38"/>
      <c r="G57" s="39">
        <v>0</v>
      </c>
      <c r="H57" s="39">
        <v>8.1</v>
      </c>
      <c r="I57" s="39">
        <v>2.5</v>
      </c>
      <c r="J57" s="39">
        <v>1.21</v>
      </c>
      <c r="K57" s="40">
        <v>1.21</v>
      </c>
      <c r="L57" s="10"/>
      <c r="M57" s="33">
        <v>6</v>
      </c>
      <c r="N57" s="34" t="s">
        <v>139</v>
      </c>
      <c r="O57" s="35">
        <v>95</v>
      </c>
      <c r="P57" s="36" t="s">
        <v>82</v>
      </c>
      <c r="Q57" s="37">
        <f t="shared" si="13"/>
        <v>36.51</v>
      </c>
      <c r="R57" s="38">
        <v>7</v>
      </c>
      <c r="S57" s="39">
        <v>8.31</v>
      </c>
      <c r="T57" s="39">
        <v>8.1</v>
      </c>
      <c r="U57" s="39">
        <v>8.1</v>
      </c>
      <c r="V57" s="39">
        <v>2.5</v>
      </c>
      <c r="W57" s="40">
        <v>2.5</v>
      </c>
      <c r="X57" s="10"/>
      <c r="Y57" s="10"/>
      <c r="Z57" s="10"/>
    </row>
    <row r="58" spans="1:26" ht="17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7.25">
      <c r="A59" s="11" t="s">
        <v>495</v>
      </c>
      <c r="B59" s="11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1" t="s">
        <v>496</v>
      </c>
      <c r="N59" s="11"/>
      <c r="O59" s="11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8">
      <c r="A60" s="12">
        <v>1</v>
      </c>
      <c r="B60" s="13" t="s">
        <v>134</v>
      </c>
      <c r="C60" s="14">
        <v>15</v>
      </c>
      <c r="D60" s="15" t="s">
        <v>51</v>
      </c>
      <c r="E60" s="16">
        <f aca="true" t="shared" si="14" ref="E60:E65">SUM(G60:K60)+F60</f>
        <v>32.82</v>
      </c>
      <c r="F60" s="17">
        <v>7</v>
      </c>
      <c r="G60" s="18">
        <v>1.21</v>
      </c>
      <c r="H60" s="19">
        <v>8.31</v>
      </c>
      <c r="I60" s="19">
        <v>8.1</v>
      </c>
      <c r="J60" s="19">
        <v>8.2</v>
      </c>
      <c r="K60" s="20">
        <v>0</v>
      </c>
      <c r="L60" s="10"/>
      <c r="M60" s="12">
        <v>1</v>
      </c>
      <c r="N60" s="13" t="s">
        <v>119</v>
      </c>
      <c r="O60" s="14">
        <v>16</v>
      </c>
      <c r="P60" s="15" t="s">
        <v>99</v>
      </c>
      <c r="Q60" s="16">
        <f aca="true" t="shared" si="15" ref="Q60:Q65">SUM(S60:W60)+R60</f>
        <v>34.099999999999994</v>
      </c>
      <c r="R60" s="17">
        <v>7</v>
      </c>
      <c r="S60" s="18">
        <v>8.2</v>
      </c>
      <c r="T60" s="19">
        <v>0</v>
      </c>
      <c r="U60" s="19">
        <v>8.2</v>
      </c>
      <c r="V60" s="19">
        <v>8.2</v>
      </c>
      <c r="W60" s="20">
        <v>2.5</v>
      </c>
      <c r="X60" s="10"/>
      <c r="Y60" s="10"/>
      <c r="Z60" s="10"/>
    </row>
    <row r="61" spans="1:26" ht="18">
      <c r="A61" s="21">
        <v>2</v>
      </c>
      <c r="B61" s="22" t="s">
        <v>139</v>
      </c>
      <c r="C61" s="23">
        <v>23</v>
      </c>
      <c r="D61" s="24" t="s">
        <v>77</v>
      </c>
      <c r="E61" s="25">
        <f t="shared" si="14"/>
        <v>50.33</v>
      </c>
      <c r="F61" s="26">
        <v>9</v>
      </c>
      <c r="G61" s="27">
        <v>8.31</v>
      </c>
      <c r="H61" s="27">
        <v>8.2</v>
      </c>
      <c r="I61" s="28">
        <v>8.31</v>
      </c>
      <c r="J61" s="27">
        <v>8.2</v>
      </c>
      <c r="K61" s="29">
        <v>8.31</v>
      </c>
      <c r="L61" s="10"/>
      <c r="M61" s="21">
        <v>2</v>
      </c>
      <c r="N61" s="22" t="s">
        <v>128</v>
      </c>
      <c r="O61" s="23">
        <v>21</v>
      </c>
      <c r="P61" s="24" t="s">
        <v>35</v>
      </c>
      <c r="Q61" s="25">
        <f t="shared" si="15"/>
        <v>19.93</v>
      </c>
      <c r="R61" s="26"/>
      <c r="S61" s="27">
        <v>1.21</v>
      </c>
      <c r="T61" s="27">
        <v>8.2</v>
      </c>
      <c r="U61" s="28">
        <v>1.21</v>
      </c>
      <c r="V61" s="27">
        <v>1.21</v>
      </c>
      <c r="W61" s="29">
        <v>8.1</v>
      </c>
      <c r="X61" s="10"/>
      <c r="Y61" s="10"/>
      <c r="Z61" s="10"/>
    </row>
    <row r="62" spans="1:26" ht="18">
      <c r="A62" s="21">
        <v>3</v>
      </c>
      <c r="B62" s="22" t="s">
        <v>128</v>
      </c>
      <c r="C62" s="23">
        <v>51</v>
      </c>
      <c r="D62" s="24" t="s">
        <v>32</v>
      </c>
      <c r="E62" s="25">
        <f t="shared" si="14"/>
        <v>27.25</v>
      </c>
      <c r="F62" s="26">
        <v>7</v>
      </c>
      <c r="G62" s="30">
        <v>8.31</v>
      </c>
      <c r="H62" s="27">
        <v>1.21</v>
      </c>
      <c r="I62" s="27">
        <v>1.21</v>
      </c>
      <c r="J62" s="30">
        <v>1.21</v>
      </c>
      <c r="K62" s="31">
        <v>8.31</v>
      </c>
      <c r="L62" s="10"/>
      <c r="M62" s="21">
        <v>3</v>
      </c>
      <c r="N62" s="22" t="s">
        <v>119</v>
      </c>
      <c r="O62" s="23">
        <v>52</v>
      </c>
      <c r="P62" s="24" t="s">
        <v>103</v>
      </c>
      <c r="Q62" s="25">
        <f t="shared" si="15"/>
        <v>18.72</v>
      </c>
      <c r="R62" s="26"/>
      <c r="S62" s="30">
        <v>8.2</v>
      </c>
      <c r="T62" s="27">
        <v>1.21</v>
      </c>
      <c r="U62" s="27">
        <v>8.1</v>
      </c>
      <c r="V62" s="30">
        <v>1.21</v>
      </c>
      <c r="W62" s="31">
        <v>0</v>
      </c>
      <c r="X62" s="10"/>
      <c r="Y62" s="10"/>
      <c r="Z62" s="10"/>
    </row>
    <row r="63" spans="1:26" ht="18">
      <c r="A63" s="21">
        <v>4</v>
      </c>
      <c r="B63" s="22" t="s">
        <v>128</v>
      </c>
      <c r="C63" s="23">
        <v>58</v>
      </c>
      <c r="D63" s="24" t="s">
        <v>39</v>
      </c>
      <c r="E63" s="25">
        <f t="shared" si="14"/>
        <v>20.11</v>
      </c>
      <c r="F63" s="26"/>
      <c r="G63" s="30">
        <v>0</v>
      </c>
      <c r="H63" s="28">
        <v>8.2</v>
      </c>
      <c r="I63" s="30">
        <v>2.5</v>
      </c>
      <c r="J63" s="27">
        <v>1.21</v>
      </c>
      <c r="K63" s="32">
        <v>8.2</v>
      </c>
      <c r="L63" s="10"/>
      <c r="M63" s="21">
        <v>4</v>
      </c>
      <c r="N63" s="22" t="s">
        <v>146</v>
      </c>
      <c r="O63" s="23">
        <v>57</v>
      </c>
      <c r="P63" s="24" t="s">
        <v>50</v>
      </c>
      <c r="Q63" s="25">
        <f t="shared" si="15"/>
        <v>28.43</v>
      </c>
      <c r="R63" s="26">
        <v>7</v>
      </c>
      <c r="S63" s="30">
        <v>1.21</v>
      </c>
      <c r="T63" s="28">
        <v>8.31</v>
      </c>
      <c r="U63" s="30">
        <v>1.21</v>
      </c>
      <c r="V63" s="27">
        <v>8.2</v>
      </c>
      <c r="W63" s="32">
        <v>2.5</v>
      </c>
      <c r="X63" s="10"/>
      <c r="Y63" s="10"/>
      <c r="Z63" s="10"/>
    </row>
    <row r="64" spans="1:26" ht="18">
      <c r="A64" s="21">
        <v>5</v>
      </c>
      <c r="B64" s="22" t="s">
        <v>134</v>
      </c>
      <c r="C64" s="23">
        <v>87</v>
      </c>
      <c r="D64" s="24" t="s">
        <v>63</v>
      </c>
      <c r="E64" s="25">
        <f t="shared" si="14"/>
        <v>10.62</v>
      </c>
      <c r="F64" s="26"/>
      <c r="G64" s="27">
        <v>0</v>
      </c>
      <c r="H64" s="30">
        <v>0</v>
      </c>
      <c r="I64" s="27">
        <v>8.2</v>
      </c>
      <c r="J64" s="28">
        <v>1.21</v>
      </c>
      <c r="K64" s="32">
        <v>1.21</v>
      </c>
      <c r="L64" s="10"/>
      <c r="M64" s="21">
        <v>5</v>
      </c>
      <c r="N64" s="22" t="s">
        <v>128</v>
      </c>
      <c r="O64" s="23">
        <v>78</v>
      </c>
      <c r="P64" s="24" t="s">
        <v>41</v>
      </c>
      <c r="Q64" s="25">
        <f t="shared" si="15"/>
        <v>44.42</v>
      </c>
      <c r="R64" s="26">
        <v>9</v>
      </c>
      <c r="S64" s="27">
        <v>8.2</v>
      </c>
      <c r="T64" s="30">
        <v>8.31</v>
      </c>
      <c r="U64" s="27">
        <v>2.5</v>
      </c>
      <c r="V64" s="28">
        <v>8.31</v>
      </c>
      <c r="W64" s="32">
        <v>8.1</v>
      </c>
      <c r="X64" s="10"/>
      <c r="Y64" s="10"/>
      <c r="Z64" s="10"/>
    </row>
    <row r="65" spans="1:26" ht="18">
      <c r="A65" s="33">
        <v>6</v>
      </c>
      <c r="B65" s="34" t="s">
        <v>139</v>
      </c>
      <c r="C65" s="35">
        <v>94</v>
      </c>
      <c r="D65" s="36" t="s">
        <v>80</v>
      </c>
      <c r="E65" s="37">
        <f t="shared" si="14"/>
        <v>17.61</v>
      </c>
      <c r="F65" s="38"/>
      <c r="G65" s="39">
        <v>8.2</v>
      </c>
      <c r="H65" s="39">
        <v>1.21</v>
      </c>
      <c r="I65" s="39">
        <v>0</v>
      </c>
      <c r="J65" s="39">
        <v>8.2</v>
      </c>
      <c r="K65" s="40">
        <v>0</v>
      </c>
      <c r="L65" s="10"/>
      <c r="M65" s="33">
        <v>6</v>
      </c>
      <c r="N65" s="34" t="s">
        <v>119</v>
      </c>
      <c r="O65" s="35">
        <v>104</v>
      </c>
      <c r="P65" s="36" t="s">
        <v>95</v>
      </c>
      <c r="Q65" s="37">
        <f t="shared" si="15"/>
        <v>17.72</v>
      </c>
      <c r="R65" s="38"/>
      <c r="S65" s="39">
        <v>1.21</v>
      </c>
      <c r="T65" s="39">
        <v>0</v>
      </c>
      <c r="U65" s="39">
        <v>8.2</v>
      </c>
      <c r="V65" s="39">
        <v>0</v>
      </c>
      <c r="W65" s="40">
        <v>8.31</v>
      </c>
      <c r="X65" s="10"/>
      <c r="Y65" s="10"/>
      <c r="Z65" s="10"/>
    </row>
    <row r="66" spans="1:26" ht="17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7.25">
      <c r="A67" s="11" t="s">
        <v>497</v>
      </c>
      <c r="B67" s="11"/>
      <c r="C67" s="11"/>
      <c r="D67" s="10"/>
      <c r="E67" s="10"/>
      <c r="F67" s="10"/>
      <c r="G67" s="10"/>
      <c r="H67" s="10"/>
      <c r="I67" s="10"/>
      <c r="J67" s="10"/>
      <c r="K67" s="10"/>
      <c r="L67" s="10"/>
      <c r="M67" s="11" t="s">
        <v>498</v>
      </c>
      <c r="N67" s="11"/>
      <c r="O67" s="11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8">
      <c r="A68" s="12">
        <v>1</v>
      </c>
      <c r="B68" s="13" t="s">
        <v>138</v>
      </c>
      <c r="C68" s="14">
        <v>4</v>
      </c>
      <c r="D68" s="15" t="s">
        <v>110</v>
      </c>
      <c r="E68" s="16">
        <f aca="true" t="shared" si="16" ref="E68:E73">SUM(G68:K68)+F68</f>
        <v>21.62</v>
      </c>
      <c r="F68" s="17"/>
      <c r="G68" s="18">
        <v>2.5</v>
      </c>
      <c r="H68" s="19">
        <v>8.31</v>
      </c>
      <c r="I68" s="19">
        <v>0</v>
      </c>
      <c r="J68" s="19">
        <v>8.31</v>
      </c>
      <c r="K68" s="20">
        <v>2.5</v>
      </c>
      <c r="L68" s="10"/>
      <c r="M68" s="12">
        <v>1</v>
      </c>
      <c r="N68" s="13" t="s">
        <v>139</v>
      </c>
      <c r="O68" s="14">
        <v>18</v>
      </c>
      <c r="P68" s="15" t="s">
        <v>76</v>
      </c>
      <c r="Q68" s="16">
        <f aca="true" t="shared" si="17" ref="Q68:Q73">SUM(S68:W68)+R68</f>
        <v>32.82</v>
      </c>
      <c r="R68" s="17">
        <v>7</v>
      </c>
      <c r="S68" s="18">
        <v>8.1</v>
      </c>
      <c r="T68" s="19">
        <v>0</v>
      </c>
      <c r="U68" s="19">
        <v>8.2</v>
      </c>
      <c r="V68" s="19">
        <v>1.21</v>
      </c>
      <c r="W68" s="20">
        <v>8.31</v>
      </c>
      <c r="X68" s="10"/>
      <c r="Y68" s="10"/>
      <c r="Z68" s="10"/>
    </row>
    <row r="69" spans="1:26" ht="18">
      <c r="A69" s="21">
        <v>2</v>
      </c>
      <c r="B69" s="22" t="s">
        <v>138</v>
      </c>
      <c r="C69" s="23">
        <v>20</v>
      </c>
      <c r="D69" s="24" t="s">
        <v>115</v>
      </c>
      <c r="E69" s="25">
        <f t="shared" si="16"/>
        <v>50.019999999999996</v>
      </c>
      <c r="F69" s="26">
        <v>9</v>
      </c>
      <c r="G69" s="27">
        <v>8.2</v>
      </c>
      <c r="H69" s="27">
        <v>8.31</v>
      </c>
      <c r="I69" s="28">
        <v>8.31</v>
      </c>
      <c r="J69" s="27">
        <v>8.1</v>
      </c>
      <c r="K69" s="29">
        <v>8.1</v>
      </c>
      <c r="L69" s="10"/>
      <c r="M69" s="21">
        <v>2</v>
      </c>
      <c r="N69" s="22" t="s">
        <v>138</v>
      </c>
      <c r="O69" s="23">
        <v>19</v>
      </c>
      <c r="P69" s="24" t="s">
        <v>112</v>
      </c>
      <c r="Q69" s="25">
        <f t="shared" si="17"/>
        <v>10.52</v>
      </c>
      <c r="R69" s="26"/>
      <c r="S69" s="27">
        <v>0</v>
      </c>
      <c r="T69" s="27">
        <v>1.21</v>
      </c>
      <c r="U69" s="28">
        <v>8.1</v>
      </c>
      <c r="V69" s="27">
        <v>1.21</v>
      </c>
      <c r="W69" s="29">
        <v>0</v>
      </c>
      <c r="X69" s="10"/>
      <c r="Y69" s="10"/>
      <c r="Z69" s="10"/>
    </row>
    <row r="70" spans="1:26" ht="18">
      <c r="A70" s="21">
        <v>3</v>
      </c>
      <c r="B70" s="22" t="s">
        <v>128</v>
      </c>
      <c r="C70" s="23">
        <v>53</v>
      </c>
      <c r="D70" s="24" t="s">
        <v>24</v>
      </c>
      <c r="E70" s="25">
        <f t="shared" si="16"/>
        <v>1.21</v>
      </c>
      <c r="F70" s="26"/>
      <c r="G70" s="30">
        <v>0</v>
      </c>
      <c r="H70" s="27">
        <v>0</v>
      </c>
      <c r="I70" s="27">
        <v>1.21</v>
      </c>
      <c r="J70" s="30">
        <v>0</v>
      </c>
      <c r="K70" s="31">
        <v>0</v>
      </c>
      <c r="L70" s="10"/>
      <c r="M70" s="21">
        <v>3</v>
      </c>
      <c r="N70" s="22" t="s">
        <v>128</v>
      </c>
      <c r="O70" s="23">
        <v>54</v>
      </c>
      <c r="P70" s="24" t="s">
        <v>29</v>
      </c>
      <c r="Q70" s="25">
        <f t="shared" si="17"/>
        <v>42.52</v>
      </c>
      <c r="R70" s="26">
        <v>7</v>
      </c>
      <c r="S70" s="30">
        <v>8.31</v>
      </c>
      <c r="T70" s="27">
        <v>8.2</v>
      </c>
      <c r="U70" s="27">
        <v>2.5</v>
      </c>
      <c r="V70" s="30">
        <v>8.2</v>
      </c>
      <c r="W70" s="31">
        <v>8.31</v>
      </c>
      <c r="X70" s="10"/>
      <c r="Y70" s="10"/>
      <c r="Z70" s="10"/>
    </row>
    <row r="71" spans="1:26" ht="18">
      <c r="A71" s="21">
        <v>4</v>
      </c>
      <c r="B71" s="22" t="s">
        <v>119</v>
      </c>
      <c r="C71" s="23">
        <v>56</v>
      </c>
      <c r="D71" s="24" t="s">
        <v>91</v>
      </c>
      <c r="E71" s="25">
        <f t="shared" si="16"/>
        <v>42.42</v>
      </c>
      <c r="F71" s="26">
        <v>7</v>
      </c>
      <c r="G71" s="30">
        <v>8.31</v>
      </c>
      <c r="H71" s="28">
        <v>8.2</v>
      </c>
      <c r="I71" s="30">
        <v>8.31</v>
      </c>
      <c r="J71" s="27">
        <v>2.5</v>
      </c>
      <c r="K71" s="32">
        <v>8.1</v>
      </c>
      <c r="L71" s="10"/>
      <c r="M71" s="21">
        <v>4</v>
      </c>
      <c r="N71" s="22" t="s">
        <v>134</v>
      </c>
      <c r="O71" s="23">
        <v>55</v>
      </c>
      <c r="P71" s="24" t="s">
        <v>61</v>
      </c>
      <c r="Q71" s="25">
        <f t="shared" si="17"/>
        <v>10.620000000000001</v>
      </c>
      <c r="R71" s="26"/>
      <c r="S71" s="30">
        <v>0</v>
      </c>
      <c r="T71" s="28">
        <v>1.21</v>
      </c>
      <c r="U71" s="30">
        <v>1.21</v>
      </c>
      <c r="V71" s="27">
        <v>8.2</v>
      </c>
      <c r="W71" s="32">
        <v>0</v>
      </c>
      <c r="X71" s="10"/>
      <c r="Y71" s="10"/>
      <c r="Z71" s="10"/>
    </row>
    <row r="72" spans="1:26" ht="18">
      <c r="A72" s="21">
        <v>5</v>
      </c>
      <c r="B72" s="22" t="s">
        <v>134</v>
      </c>
      <c r="C72" s="23">
        <v>88</v>
      </c>
      <c r="D72" s="24" t="s">
        <v>64</v>
      </c>
      <c r="E72" s="25">
        <f t="shared" si="16"/>
        <v>11.91</v>
      </c>
      <c r="F72" s="26"/>
      <c r="G72" s="27">
        <v>1.21</v>
      </c>
      <c r="H72" s="30">
        <v>0</v>
      </c>
      <c r="I72" s="27">
        <v>8.2</v>
      </c>
      <c r="J72" s="28">
        <v>0</v>
      </c>
      <c r="K72" s="32">
        <v>2.5</v>
      </c>
      <c r="L72" s="10"/>
      <c r="M72" s="21">
        <v>5</v>
      </c>
      <c r="N72" s="22" t="s">
        <v>121</v>
      </c>
      <c r="O72" s="23">
        <v>90</v>
      </c>
      <c r="P72" s="24" t="s">
        <v>70</v>
      </c>
      <c r="Q72" s="25">
        <f t="shared" si="17"/>
        <v>50.34</v>
      </c>
      <c r="R72" s="26">
        <v>9</v>
      </c>
      <c r="S72" s="27">
        <v>8.31</v>
      </c>
      <c r="T72" s="30">
        <v>8.31</v>
      </c>
      <c r="U72" s="27">
        <v>8.1</v>
      </c>
      <c r="V72" s="28">
        <v>8.31</v>
      </c>
      <c r="W72" s="32">
        <v>8.31</v>
      </c>
      <c r="X72" s="10"/>
      <c r="Y72" s="10"/>
      <c r="Z72" s="10"/>
    </row>
    <row r="73" spans="1:26" ht="18">
      <c r="A73" s="33">
        <v>6</v>
      </c>
      <c r="B73" s="34" t="s">
        <v>139</v>
      </c>
      <c r="C73" s="35">
        <v>92</v>
      </c>
      <c r="D73" s="36" t="s">
        <v>78</v>
      </c>
      <c r="E73" s="37">
        <f t="shared" si="16"/>
        <v>32.93</v>
      </c>
      <c r="F73" s="38">
        <v>7</v>
      </c>
      <c r="G73" s="39">
        <v>8.1</v>
      </c>
      <c r="H73" s="39">
        <v>1.21</v>
      </c>
      <c r="I73" s="39">
        <v>0</v>
      </c>
      <c r="J73" s="39">
        <v>8.31</v>
      </c>
      <c r="K73" s="40">
        <v>8.31</v>
      </c>
      <c r="L73" s="10"/>
      <c r="M73" s="33">
        <v>6</v>
      </c>
      <c r="N73" s="34" t="s">
        <v>121</v>
      </c>
      <c r="O73" s="35">
        <v>91</v>
      </c>
      <c r="P73" s="36" t="s">
        <v>74</v>
      </c>
      <c r="Q73" s="37">
        <f t="shared" si="17"/>
        <v>13.2</v>
      </c>
      <c r="R73" s="38"/>
      <c r="S73" s="39">
        <v>2.5</v>
      </c>
      <c r="T73" s="39">
        <v>8.2</v>
      </c>
      <c r="U73" s="39">
        <v>2.5</v>
      </c>
      <c r="V73" s="39">
        <v>0</v>
      </c>
      <c r="W73" s="40">
        <v>0</v>
      </c>
      <c r="X73" s="10"/>
      <c r="Y73" s="10"/>
      <c r="Z73" s="10"/>
    </row>
    <row r="74" spans="1:26" ht="17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7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7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7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7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7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7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7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7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7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7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7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7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7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7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7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7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7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7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7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7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7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7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7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7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7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7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7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7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7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7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7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7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7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7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7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7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7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7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7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7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7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7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7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7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7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7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7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7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7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7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7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7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7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7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7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7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7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7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7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7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7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7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7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7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7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7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7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7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7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7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7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7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7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7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7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7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7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7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7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7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7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7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7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7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7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7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7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7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7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7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7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7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7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7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7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7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7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7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7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7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7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7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7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7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7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7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7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7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7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7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7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7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7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7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7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7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7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7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7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7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7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7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7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7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7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7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7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7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7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7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7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7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7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7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7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7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7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7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7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7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7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7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7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7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7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7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7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7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7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7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7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7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7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7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7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7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7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7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7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7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7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7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7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7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7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7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7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7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7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7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7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7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7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7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7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7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7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7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7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7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7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7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7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7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7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7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7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7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7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7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7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7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7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7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7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7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7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7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7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7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7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7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7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7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7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7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7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7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7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7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7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7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7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7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7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7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7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7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7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7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7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7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7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7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7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7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7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7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7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7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7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7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7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7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7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7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7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7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7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7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7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7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7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7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7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7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7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7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7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7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7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7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7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7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7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7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7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7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7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7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7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7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7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7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7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7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7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7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7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7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7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7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7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7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7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7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7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7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7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7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7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7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7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7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7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7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7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7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7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7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7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7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7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7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7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7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7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7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7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7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7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7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7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7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7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7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7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7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7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7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7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7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7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7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7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7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7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7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7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7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7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7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7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7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7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7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7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7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7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7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7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7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7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7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7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7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7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7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7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7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7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7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7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7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7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7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7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7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7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7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7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7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7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7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7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7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7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7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7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7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7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7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7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7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7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7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7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7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7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7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7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7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7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7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7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7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7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7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7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7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7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7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7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7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7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7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7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7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7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7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7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7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7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7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7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7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7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7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7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7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7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7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7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7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7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7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7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7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7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7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7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7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7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7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7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7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7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7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7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7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7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7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7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7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7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7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7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7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7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7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7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7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7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7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7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7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7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7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7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7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7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7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7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7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7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7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7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7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7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7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7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7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7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7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7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7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7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7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7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7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7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7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7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7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7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7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7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7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7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7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7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7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7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7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7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7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7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7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7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7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7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7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7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7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7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7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7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7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7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7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7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7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7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7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7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7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7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7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7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7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7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7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7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7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7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7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7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7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7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7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7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7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7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7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7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7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7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7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7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7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7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7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7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7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7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7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7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7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7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7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7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7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7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7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7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7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7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7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7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7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7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7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7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7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7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7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7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7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7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7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7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7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7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7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7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7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7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7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7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7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7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7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7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7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7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7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7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7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7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7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7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7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7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7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7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7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7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7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7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7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7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7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7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7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7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7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7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7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7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7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7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7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7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7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7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7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7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7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7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7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7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7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7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7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7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7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7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7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7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7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7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7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7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7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7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7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7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7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7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7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7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7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7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7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7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7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7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7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7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7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7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7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7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7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7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7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7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7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7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7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7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7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7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7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7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7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7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7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7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7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7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7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7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7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7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7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7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7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7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7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7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7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7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7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7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7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7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7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7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7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7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7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7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7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7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7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7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7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7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7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7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7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7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7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7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7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7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7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7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7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7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7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7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7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7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7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7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7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7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7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7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7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7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7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7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7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7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7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7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7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7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7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7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7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7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7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7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7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7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7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7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7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7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7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7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7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7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7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7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7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7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7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7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7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7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7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7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7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7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7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7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7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7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7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7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7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7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7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7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7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7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7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7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7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7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7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7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7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7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7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7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7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7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7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7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7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7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7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7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7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7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7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7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7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7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7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7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7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7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7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7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7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7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7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7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7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7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7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7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7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7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7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7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7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7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7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7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7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7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7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7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7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7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7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7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7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7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7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7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7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7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7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7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7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7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7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7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7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7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7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7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7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7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7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7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7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7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7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7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7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7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7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7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7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7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7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7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7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7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7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7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7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7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7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7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7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7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7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7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7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7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7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7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7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7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7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7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7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7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7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7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7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7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7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7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7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7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7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7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7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7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7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7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7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7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7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7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7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7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7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7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7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7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7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7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7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7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7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7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7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7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7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7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7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7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7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7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7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7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7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7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7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7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7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7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7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7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7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7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7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7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7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7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7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7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7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7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7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7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7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7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7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7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7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7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7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 selectLockedCells="1" selectUnlockedCells="1"/>
  <mergeCells count="19">
    <mergeCell ref="A1:W1"/>
    <mergeCell ref="A3:C3"/>
    <mergeCell ref="M3:O3"/>
    <mergeCell ref="A11:C11"/>
    <mergeCell ref="M11:O11"/>
    <mergeCell ref="A19:C19"/>
    <mergeCell ref="M19:O19"/>
    <mergeCell ref="A27:C27"/>
    <mergeCell ref="M27:O27"/>
    <mergeCell ref="A35:C35"/>
    <mergeCell ref="M35:O35"/>
    <mergeCell ref="A43:C43"/>
    <mergeCell ref="M43:O43"/>
    <mergeCell ref="A51:C51"/>
    <mergeCell ref="M51:O51"/>
    <mergeCell ref="A59:C59"/>
    <mergeCell ref="M59:O59"/>
    <mergeCell ref="A67:C67"/>
    <mergeCell ref="M67:O6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6"/>
  <sheetViews>
    <sheetView workbookViewId="0" topLeftCell="A1">
      <selection activeCell="A1" sqref="A1"/>
    </sheetView>
  </sheetViews>
  <sheetFormatPr defaultColWidth="9.140625" defaultRowHeight="15.75" customHeight="1"/>
  <cols>
    <col min="1" max="2" width="3.7109375" style="0" customWidth="1"/>
    <col min="3" max="3" width="6.57421875" style="0" customWidth="1"/>
    <col min="4" max="4" width="34.421875" style="0" customWidth="1"/>
    <col min="5" max="6" width="3.7109375" style="0" customWidth="1"/>
    <col min="7" max="7" width="6.57421875" style="0" customWidth="1"/>
    <col min="8" max="8" width="34.421875" style="0" customWidth="1"/>
    <col min="9" max="9" width="3.7109375" style="0" customWidth="1"/>
    <col min="10" max="16384" width="14.421875" style="0" customWidth="1"/>
  </cols>
  <sheetData>
    <row r="1" spans="2:8" ht="15.75" customHeight="1">
      <c r="B1" s="9" t="s">
        <v>478</v>
      </c>
      <c r="C1" s="9"/>
      <c r="D1" s="9"/>
      <c r="E1" s="9"/>
      <c r="F1" s="9"/>
      <c r="G1" s="9"/>
      <c r="H1" s="9"/>
    </row>
    <row r="3" spans="2:8" ht="15.75" customHeight="1">
      <c r="B3" s="41" t="s">
        <v>499</v>
      </c>
      <c r="C3" s="41"/>
      <c r="D3" s="41"/>
      <c r="E3" s="41"/>
      <c r="F3" s="41"/>
      <c r="G3" s="41"/>
      <c r="H3" s="41"/>
    </row>
    <row r="4" spans="2:8" ht="15.75" customHeight="1">
      <c r="B4" s="42" t="s">
        <v>500</v>
      </c>
      <c r="C4" s="42"/>
      <c r="D4" s="42"/>
      <c r="E4" s="42"/>
      <c r="F4" s="42"/>
      <c r="G4" s="42"/>
      <c r="H4" s="42"/>
    </row>
    <row r="6" spans="2:8" ht="15.75">
      <c r="B6" s="43" t="s">
        <v>479</v>
      </c>
      <c r="C6" s="43"/>
      <c r="D6" s="43"/>
      <c r="F6" s="43" t="s">
        <v>480</v>
      </c>
      <c r="G6" s="43"/>
      <c r="H6" s="43"/>
    </row>
    <row r="7" spans="2:8" ht="15.75" customHeight="1">
      <c r="B7" s="44">
        <v>1</v>
      </c>
      <c r="C7" s="4" t="s">
        <v>119</v>
      </c>
      <c r="D7" s="45" t="s">
        <v>97</v>
      </c>
      <c r="F7" s="44">
        <v>1</v>
      </c>
      <c r="G7" s="4" t="s">
        <v>128</v>
      </c>
      <c r="H7" s="45" t="s">
        <v>31</v>
      </c>
    </row>
    <row r="8" spans="2:8" ht="15.75" customHeight="1">
      <c r="B8" s="44">
        <v>2</v>
      </c>
      <c r="C8" s="4" t="s">
        <v>121</v>
      </c>
      <c r="D8" s="45" t="s">
        <v>71</v>
      </c>
      <c r="F8" s="44">
        <v>2</v>
      </c>
      <c r="G8" s="4" t="s">
        <v>139</v>
      </c>
      <c r="H8" s="45" t="s">
        <v>81</v>
      </c>
    </row>
    <row r="9" spans="2:8" ht="15.75" customHeight="1">
      <c r="B9" s="44">
        <v>3</v>
      </c>
      <c r="C9" s="4" t="s">
        <v>128</v>
      </c>
      <c r="D9" s="45" t="s">
        <v>34</v>
      </c>
      <c r="F9" s="44">
        <v>3</v>
      </c>
      <c r="G9" s="4" t="s">
        <v>119</v>
      </c>
      <c r="H9" s="45" t="s">
        <v>106</v>
      </c>
    </row>
    <row r="10" spans="2:8" ht="15.75" customHeight="1">
      <c r="B10" s="44">
        <v>4</v>
      </c>
      <c r="C10" s="4" t="s">
        <v>128</v>
      </c>
      <c r="D10" s="45" t="s">
        <v>25</v>
      </c>
      <c r="F10" s="44">
        <v>4</v>
      </c>
      <c r="G10" s="4" t="s">
        <v>119</v>
      </c>
      <c r="H10" s="45" t="s">
        <v>316</v>
      </c>
    </row>
    <row r="11" spans="2:8" ht="15.75" customHeight="1">
      <c r="B11" s="44">
        <v>5</v>
      </c>
      <c r="C11" s="4" t="s">
        <v>128</v>
      </c>
      <c r="D11" s="45" t="s">
        <v>26</v>
      </c>
      <c r="F11" s="44">
        <v>5</v>
      </c>
      <c r="G11" s="4" t="s">
        <v>128</v>
      </c>
      <c r="H11" s="45" t="s">
        <v>27</v>
      </c>
    </row>
    <row r="12" spans="2:8" ht="15.75" customHeight="1">
      <c r="B12" s="46">
        <v>6</v>
      </c>
      <c r="C12" s="47" t="s">
        <v>138</v>
      </c>
      <c r="D12" s="48" t="s">
        <v>113</v>
      </c>
      <c r="F12" s="46">
        <v>6</v>
      </c>
      <c r="G12" s="47" t="s">
        <v>119</v>
      </c>
      <c r="H12" s="48" t="s">
        <v>107</v>
      </c>
    </row>
    <row r="14" spans="2:8" ht="15.75">
      <c r="B14" s="43" t="s">
        <v>481</v>
      </c>
      <c r="C14" s="43"/>
      <c r="D14" s="43"/>
      <c r="F14" s="43" t="s">
        <v>482</v>
      </c>
      <c r="G14" s="43"/>
      <c r="H14" s="43"/>
    </row>
    <row r="15" spans="2:8" ht="15.75" customHeight="1">
      <c r="B15" s="44">
        <v>1</v>
      </c>
      <c r="C15" s="4" t="s">
        <v>128</v>
      </c>
      <c r="D15" s="45" t="s">
        <v>46</v>
      </c>
      <c r="F15" s="44">
        <v>1</v>
      </c>
      <c r="G15" s="4" t="s">
        <v>119</v>
      </c>
      <c r="H15" s="45" t="s">
        <v>96</v>
      </c>
    </row>
    <row r="16" spans="2:8" ht="15.75" customHeight="1">
      <c r="B16" s="44">
        <v>2</v>
      </c>
      <c r="C16" s="4" t="s">
        <v>119</v>
      </c>
      <c r="D16" s="45" t="s">
        <v>102</v>
      </c>
      <c r="F16" s="44">
        <v>2</v>
      </c>
      <c r="G16" s="4" t="s">
        <v>443</v>
      </c>
      <c r="H16" s="45" t="s">
        <v>73</v>
      </c>
    </row>
    <row r="17" spans="2:8" ht="15.75" customHeight="1">
      <c r="B17" s="44">
        <v>3</v>
      </c>
      <c r="C17" s="4" t="s">
        <v>138</v>
      </c>
      <c r="D17" s="45" t="s">
        <v>108</v>
      </c>
      <c r="F17" s="44">
        <v>3</v>
      </c>
      <c r="G17" s="4" t="s">
        <v>121</v>
      </c>
      <c r="H17" s="45" t="s">
        <v>69</v>
      </c>
    </row>
    <row r="18" spans="2:8" ht="15.75" customHeight="1">
      <c r="B18" s="44">
        <v>4</v>
      </c>
      <c r="C18" s="4" t="s">
        <v>128</v>
      </c>
      <c r="D18" s="45" t="s">
        <v>483</v>
      </c>
      <c r="F18" s="44">
        <v>4</v>
      </c>
      <c r="G18" s="4" t="s">
        <v>153</v>
      </c>
      <c r="H18" s="45" t="s">
        <v>10</v>
      </c>
    </row>
    <row r="19" spans="2:8" ht="15.75" customHeight="1">
      <c r="B19" s="44">
        <v>5</v>
      </c>
      <c r="C19" s="4" t="s">
        <v>128</v>
      </c>
      <c r="D19" s="45" t="s">
        <v>28</v>
      </c>
      <c r="F19" s="44">
        <v>5</v>
      </c>
      <c r="G19" s="4" t="s">
        <v>134</v>
      </c>
      <c r="H19" s="45" t="s">
        <v>65</v>
      </c>
    </row>
    <row r="20" spans="2:8" ht="15.75" customHeight="1">
      <c r="B20" s="46">
        <v>6</v>
      </c>
      <c r="C20" s="47" t="s">
        <v>119</v>
      </c>
      <c r="D20" s="48" t="s">
        <v>104</v>
      </c>
      <c r="F20" s="46">
        <v>6</v>
      </c>
      <c r="G20" s="47" t="s">
        <v>119</v>
      </c>
      <c r="H20" s="48" t="s">
        <v>100</v>
      </c>
    </row>
    <row r="22" spans="2:8" ht="13.5">
      <c r="B22" s="43" t="s">
        <v>484</v>
      </c>
      <c r="C22" s="43"/>
      <c r="D22" s="43"/>
      <c r="F22" s="43" t="s">
        <v>485</v>
      </c>
      <c r="G22" s="43"/>
      <c r="H22" s="43"/>
    </row>
    <row r="23" spans="2:8" ht="12">
      <c r="B23" s="44">
        <v>1</v>
      </c>
      <c r="C23" s="4" t="s">
        <v>128</v>
      </c>
      <c r="D23" s="45" t="s">
        <v>23</v>
      </c>
      <c r="F23" s="44">
        <v>1</v>
      </c>
      <c r="G23" s="4" t="s">
        <v>128</v>
      </c>
      <c r="H23" s="45" t="s">
        <v>22</v>
      </c>
    </row>
    <row r="24" spans="2:8" ht="12">
      <c r="B24" s="44">
        <v>2</v>
      </c>
      <c r="C24" s="4" t="s">
        <v>128</v>
      </c>
      <c r="D24" s="45" t="s">
        <v>42</v>
      </c>
      <c r="F24" s="44">
        <v>2</v>
      </c>
      <c r="G24" s="4" t="s">
        <v>121</v>
      </c>
      <c r="H24" s="45" t="s">
        <v>67</v>
      </c>
    </row>
    <row r="25" spans="2:8" ht="12">
      <c r="B25" s="44">
        <v>3</v>
      </c>
      <c r="C25" s="4" t="s">
        <v>119</v>
      </c>
      <c r="D25" s="45" t="s">
        <v>101</v>
      </c>
      <c r="F25" s="44">
        <v>3</v>
      </c>
      <c r="G25" s="4" t="s">
        <v>128</v>
      </c>
      <c r="H25" s="45" t="s">
        <v>48</v>
      </c>
    </row>
    <row r="26" spans="2:8" ht="12">
      <c r="B26" s="44">
        <v>4</v>
      </c>
      <c r="C26" s="4" t="s">
        <v>153</v>
      </c>
      <c r="D26" s="45" t="s">
        <v>9</v>
      </c>
      <c r="F26" s="44">
        <v>4</v>
      </c>
      <c r="G26" s="4" t="s">
        <v>128</v>
      </c>
      <c r="H26" s="45" t="s">
        <v>13</v>
      </c>
    </row>
    <row r="27" spans="2:8" ht="12">
      <c r="B27" s="44">
        <v>5</v>
      </c>
      <c r="C27" s="4" t="s">
        <v>128</v>
      </c>
      <c r="D27" s="45" t="s">
        <v>40</v>
      </c>
      <c r="F27" s="44">
        <v>5</v>
      </c>
      <c r="G27" s="4" t="s">
        <v>134</v>
      </c>
      <c r="H27" s="45" t="s">
        <v>57</v>
      </c>
    </row>
    <row r="28" spans="2:8" ht="12">
      <c r="B28" s="46">
        <v>6</v>
      </c>
      <c r="C28" s="47" t="s">
        <v>139</v>
      </c>
      <c r="D28" s="48" t="s">
        <v>79</v>
      </c>
      <c r="F28" s="46">
        <v>6</v>
      </c>
      <c r="G28" s="47" t="s">
        <v>139</v>
      </c>
      <c r="H28" s="48" t="s">
        <v>84</v>
      </c>
    </row>
    <row r="30" spans="2:8" ht="13.5">
      <c r="B30" s="43" t="s">
        <v>486</v>
      </c>
      <c r="C30" s="43"/>
      <c r="D30" s="43"/>
      <c r="F30" s="43" t="s">
        <v>487</v>
      </c>
      <c r="G30" s="43"/>
      <c r="H30" s="43"/>
    </row>
    <row r="31" spans="2:8" ht="12">
      <c r="B31" s="44">
        <v>1</v>
      </c>
      <c r="C31" s="4" t="s">
        <v>121</v>
      </c>
      <c r="D31" s="45" t="s">
        <v>66</v>
      </c>
      <c r="F31" s="44">
        <v>1</v>
      </c>
      <c r="G31" s="4" t="s">
        <v>119</v>
      </c>
      <c r="H31" s="45" t="s">
        <v>88</v>
      </c>
    </row>
    <row r="32" spans="2:8" ht="12">
      <c r="B32" s="44">
        <v>2</v>
      </c>
      <c r="C32" s="4" t="s">
        <v>128</v>
      </c>
      <c r="D32" s="45" t="s">
        <v>16</v>
      </c>
      <c r="F32" s="44">
        <v>2</v>
      </c>
      <c r="G32" s="4" t="s">
        <v>153</v>
      </c>
      <c r="H32" s="45" t="s">
        <v>5</v>
      </c>
    </row>
    <row r="33" spans="2:8" ht="12">
      <c r="B33" s="44">
        <v>3</v>
      </c>
      <c r="C33" s="4" t="s">
        <v>121</v>
      </c>
      <c r="D33" s="45" t="s">
        <v>68</v>
      </c>
      <c r="F33" s="44">
        <v>3</v>
      </c>
      <c r="G33" s="4" t="s">
        <v>128</v>
      </c>
      <c r="H33" s="45" t="s">
        <v>15</v>
      </c>
    </row>
    <row r="34" spans="2:8" ht="12">
      <c r="B34" s="44">
        <v>4</v>
      </c>
      <c r="C34" s="4" t="s">
        <v>153</v>
      </c>
      <c r="D34" s="45" t="s">
        <v>6</v>
      </c>
      <c r="F34" s="44">
        <v>4</v>
      </c>
      <c r="G34" s="4" t="s">
        <v>128</v>
      </c>
      <c r="H34" s="45" t="s">
        <v>49</v>
      </c>
    </row>
    <row r="35" spans="2:8" ht="12">
      <c r="B35" s="44">
        <v>5</v>
      </c>
      <c r="C35" s="4" t="s">
        <v>128</v>
      </c>
      <c r="D35" s="45" t="s">
        <v>43</v>
      </c>
      <c r="F35" s="44">
        <v>5</v>
      </c>
      <c r="G35" s="4" t="s">
        <v>128</v>
      </c>
      <c r="H35" s="45" t="s">
        <v>44</v>
      </c>
    </row>
    <row r="36" spans="2:8" ht="12">
      <c r="B36" s="46">
        <v>6</v>
      </c>
      <c r="C36" s="47" t="s">
        <v>119</v>
      </c>
      <c r="D36" s="48" t="s">
        <v>92</v>
      </c>
      <c r="F36" s="46">
        <v>6</v>
      </c>
      <c r="G36" s="47" t="s">
        <v>119</v>
      </c>
      <c r="H36" s="48" t="s">
        <v>89</v>
      </c>
    </row>
    <row r="38" spans="2:8" ht="13.5">
      <c r="B38" s="43" t="s">
        <v>488</v>
      </c>
      <c r="C38" s="43"/>
      <c r="D38" s="43"/>
      <c r="F38" s="43" t="s">
        <v>489</v>
      </c>
      <c r="G38" s="43"/>
      <c r="H38" s="43"/>
    </row>
    <row r="39" spans="2:8" ht="12">
      <c r="B39" s="44">
        <v>1</v>
      </c>
      <c r="C39" s="4" t="s">
        <v>128</v>
      </c>
      <c r="D39" s="45" t="s">
        <v>30</v>
      </c>
      <c r="F39" s="44">
        <v>1</v>
      </c>
      <c r="G39" s="4" t="s">
        <v>119</v>
      </c>
      <c r="H39" s="45" t="s">
        <v>93</v>
      </c>
    </row>
    <row r="40" spans="2:8" ht="12">
      <c r="B40" s="44">
        <v>2</v>
      </c>
      <c r="C40" s="4" t="s">
        <v>119</v>
      </c>
      <c r="D40" s="45" t="s">
        <v>90</v>
      </c>
      <c r="F40" s="44">
        <v>2</v>
      </c>
      <c r="G40" s="4" t="s">
        <v>128</v>
      </c>
      <c r="H40" s="45" t="s">
        <v>20</v>
      </c>
    </row>
    <row r="41" spans="2:8" ht="12">
      <c r="B41" s="44">
        <v>3</v>
      </c>
      <c r="C41" s="4" t="s">
        <v>134</v>
      </c>
      <c r="D41" s="45" t="s">
        <v>52</v>
      </c>
      <c r="F41" s="44">
        <v>3</v>
      </c>
      <c r="G41" s="4" t="s">
        <v>138</v>
      </c>
      <c r="H41" s="45" t="s">
        <v>109</v>
      </c>
    </row>
    <row r="42" spans="2:8" ht="12">
      <c r="B42" s="44">
        <v>4</v>
      </c>
      <c r="C42" s="4" t="s">
        <v>121</v>
      </c>
      <c r="D42" s="45" t="s">
        <v>72</v>
      </c>
      <c r="F42" s="44">
        <v>4</v>
      </c>
      <c r="G42" s="4" t="s">
        <v>153</v>
      </c>
      <c r="H42" s="45" t="s">
        <v>8</v>
      </c>
    </row>
    <row r="43" spans="2:8" ht="12">
      <c r="B43" s="44">
        <v>5</v>
      </c>
      <c r="C43" s="4" t="s">
        <v>128</v>
      </c>
      <c r="D43" s="45" t="s">
        <v>47</v>
      </c>
      <c r="F43" s="44">
        <v>5</v>
      </c>
      <c r="G43" s="4" t="s">
        <v>134</v>
      </c>
      <c r="H43" s="45" t="s">
        <v>53</v>
      </c>
    </row>
    <row r="44" spans="2:8" ht="12">
      <c r="B44" s="46">
        <v>6</v>
      </c>
      <c r="C44" s="47" t="s">
        <v>139</v>
      </c>
      <c r="D44" s="48" t="s">
        <v>87</v>
      </c>
      <c r="F44" s="46">
        <v>6</v>
      </c>
      <c r="G44" s="47" t="s">
        <v>139</v>
      </c>
      <c r="H44" s="48" t="s">
        <v>86</v>
      </c>
    </row>
    <row r="46" spans="2:8" ht="13.5">
      <c r="B46" s="43" t="s">
        <v>490</v>
      </c>
      <c r="C46" s="43"/>
      <c r="D46" s="43"/>
      <c r="F46" s="43" t="s">
        <v>491</v>
      </c>
      <c r="G46" s="43"/>
      <c r="H46" s="43"/>
    </row>
    <row r="47" spans="2:8" ht="12">
      <c r="B47" s="44">
        <v>1</v>
      </c>
      <c r="C47" s="4" t="s">
        <v>134</v>
      </c>
      <c r="D47" s="45" t="s">
        <v>59</v>
      </c>
      <c r="F47" s="44">
        <v>1</v>
      </c>
      <c r="G47" s="4" t="s">
        <v>128</v>
      </c>
      <c r="H47" s="45" t="s">
        <v>19</v>
      </c>
    </row>
    <row r="48" spans="2:8" ht="12">
      <c r="B48" s="44">
        <v>2</v>
      </c>
      <c r="C48" s="4" t="s">
        <v>128</v>
      </c>
      <c r="D48" s="45" t="s">
        <v>21</v>
      </c>
      <c r="F48" s="44">
        <v>2</v>
      </c>
      <c r="G48" s="4" t="s">
        <v>119</v>
      </c>
      <c r="H48" s="45" t="s">
        <v>105</v>
      </c>
    </row>
    <row r="49" spans="2:8" ht="12">
      <c r="B49" s="44">
        <v>3</v>
      </c>
      <c r="C49" s="4" t="s">
        <v>128</v>
      </c>
      <c r="D49" s="45" t="s">
        <v>492</v>
      </c>
      <c r="F49" s="44">
        <v>3</v>
      </c>
      <c r="G49" s="4" t="s">
        <v>153</v>
      </c>
      <c r="H49" s="45" t="s">
        <v>7</v>
      </c>
    </row>
    <row r="50" spans="2:8" ht="12">
      <c r="B50" s="44">
        <v>4</v>
      </c>
      <c r="C50" s="4" t="s">
        <v>134</v>
      </c>
      <c r="D50" s="45" t="s">
        <v>54</v>
      </c>
      <c r="F50" s="44">
        <v>4</v>
      </c>
      <c r="G50" s="4" t="s">
        <v>128</v>
      </c>
      <c r="H50" s="45" t="s">
        <v>33</v>
      </c>
    </row>
    <row r="51" spans="2:8" ht="12">
      <c r="B51" s="44">
        <v>5</v>
      </c>
      <c r="C51" s="4" t="s">
        <v>134</v>
      </c>
      <c r="D51" s="45" t="s">
        <v>55</v>
      </c>
      <c r="F51" s="44">
        <v>5</v>
      </c>
      <c r="G51" s="4" t="s">
        <v>134</v>
      </c>
      <c r="H51" s="45" t="s">
        <v>56</v>
      </c>
    </row>
    <row r="52" spans="2:8" ht="12">
      <c r="B52" s="46">
        <v>6</v>
      </c>
      <c r="C52" s="47" t="s">
        <v>139</v>
      </c>
      <c r="D52" s="48" t="s">
        <v>85</v>
      </c>
      <c r="F52" s="46">
        <v>6</v>
      </c>
      <c r="G52" s="47" t="s">
        <v>119</v>
      </c>
      <c r="H52" s="48" t="s">
        <v>94</v>
      </c>
    </row>
    <row r="54" spans="2:8" ht="13.5">
      <c r="B54" s="43" t="s">
        <v>493</v>
      </c>
      <c r="C54" s="43"/>
      <c r="D54" s="43"/>
      <c r="F54" s="43" t="s">
        <v>494</v>
      </c>
      <c r="G54" s="43"/>
      <c r="H54" s="43"/>
    </row>
    <row r="55" spans="2:8" ht="12">
      <c r="B55" s="44">
        <v>1</v>
      </c>
      <c r="C55" s="4" t="s">
        <v>119</v>
      </c>
      <c r="D55" s="45" t="s">
        <v>98</v>
      </c>
      <c r="F55" s="44">
        <v>1</v>
      </c>
      <c r="G55" s="4" t="s">
        <v>134</v>
      </c>
      <c r="H55" s="45" t="s">
        <v>58</v>
      </c>
    </row>
    <row r="56" spans="2:8" ht="12">
      <c r="B56" s="44">
        <v>2</v>
      </c>
      <c r="C56" s="4" t="s">
        <v>139</v>
      </c>
      <c r="D56" s="45" t="s">
        <v>75</v>
      </c>
      <c r="F56" s="44">
        <v>2</v>
      </c>
      <c r="G56" s="4" t="s">
        <v>128</v>
      </c>
      <c r="H56" s="45" t="s">
        <v>18</v>
      </c>
    </row>
    <row r="57" spans="2:8" ht="12">
      <c r="B57" s="44">
        <v>3</v>
      </c>
      <c r="C57" s="4" t="s">
        <v>138</v>
      </c>
      <c r="D57" s="45" t="s">
        <v>111</v>
      </c>
      <c r="F57" s="44">
        <v>3</v>
      </c>
      <c r="G57" s="4" t="s">
        <v>138</v>
      </c>
      <c r="H57" s="45" t="s">
        <v>114</v>
      </c>
    </row>
    <row r="58" spans="2:8" ht="12">
      <c r="B58" s="44">
        <v>4</v>
      </c>
      <c r="C58" s="4" t="s">
        <v>134</v>
      </c>
      <c r="D58" s="45" t="s">
        <v>60</v>
      </c>
      <c r="F58" s="44">
        <v>4</v>
      </c>
      <c r="G58" s="4" t="s">
        <v>128</v>
      </c>
      <c r="H58" s="45" t="s">
        <v>17</v>
      </c>
    </row>
    <row r="59" spans="2:8" ht="12">
      <c r="B59" s="44">
        <v>5</v>
      </c>
      <c r="C59" s="4" t="s">
        <v>128</v>
      </c>
      <c r="D59" s="45" t="s">
        <v>38</v>
      </c>
      <c r="F59" s="44">
        <v>5</v>
      </c>
      <c r="G59" s="4" t="s">
        <v>134</v>
      </c>
      <c r="H59" s="45" t="s">
        <v>62</v>
      </c>
    </row>
    <row r="60" spans="2:8" ht="12">
      <c r="B60" s="46">
        <v>6</v>
      </c>
      <c r="C60" s="47" t="s">
        <v>139</v>
      </c>
      <c r="D60" s="48" t="s">
        <v>83</v>
      </c>
      <c r="F60" s="46">
        <v>6</v>
      </c>
      <c r="G60" s="47" t="s">
        <v>139</v>
      </c>
      <c r="H60" s="48" t="s">
        <v>82</v>
      </c>
    </row>
    <row r="62" spans="2:8" ht="13.5">
      <c r="B62" s="43" t="s">
        <v>495</v>
      </c>
      <c r="C62" s="43"/>
      <c r="D62" s="43"/>
      <c r="F62" s="43" t="s">
        <v>496</v>
      </c>
      <c r="G62" s="43"/>
      <c r="H62" s="43"/>
    </row>
    <row r="63" spans="2:8" ht="12">
      <c r="B63" s="44">
        <v>1</v>
      </c>
      <c r="C63" s="4" t="s">
        <v>134</v>
      </c>
      <c r="D63" s="45" t="s">
        <v>51</v>
      </c>
      <c r="F63" s="44">
        <v>1</v>
      </c>
      <c r="G63" s="4" t="s">
        <v>119</v>
      </c>
      <c r="H63" s="45" t="s">
        <v>99</v>
      </c>
    </row>
    <row r="64" spans="2:8" ht="12">
      <c r="B64" s="44">
        <v>2</v>
      </c>
      <c r="C64" s="4" t="s">
        <v>139</v>
      </c>
      <c r="D64" s="45" t="s">
        <v>77</v>
      </c>
      <c r="F64" s="44">
        <v>2</v>
      </c>
      <c r="G64" s="4" t="s">
        <v>128</v>
      </c>
      <c r="H64" s="45" t="s">
        <v>35</v>
      </c>
    </row>
    <row r="65" spans="2:8" ht="12">
      <c r="B65" s="44">
        <v>3</v>
      </c>
      <c r="C65" s="4" t="s">
        <v>128</v>
      </c>
      <c r="D65" s="45" t="s">
        <v>32</v>
      </c>
      <c r="F65" s="44">
        <v>3</v>
      </c>
      <c r="G65" s="4" t="s">
        <v>119</v>
      </c>
      <c r="H65" s="45" t="s">
        <v>103</v>
      </c>
    </row>
    <row r="66" spans="2:8" ht="12">
      <c r="B66" s="44">
        <v>4</v>
      </c>
      <c r="C66" s="4" t="s">
        <v>128</v>
      </c>
      <c r="D66" s="45" t="s">
        <v>39</v>
      </c>
      <c r="F66" s="44">
        <v>4</v>
      </c>
      <c r="G66" s="4" t="s">
        <v>128</v>
      </c>
      <c r="H66" s="45" t="s">
        <v>50</v>
      </c>
    </row>
    <row r="67" spans="2:8" ht="12">
      <c r="B67" s="44">
        <v>5</v>
      </c>
      <c r="C67" s="4" t="s">
        <v>146</v>
      </c>
      <c r="D67" s="45" t="s">
        <v>63</v>
      </c>
      <c r="F67" s="44">
        <v>5</v>
      </c>
      <c r="G67" s="4" t="s">
        <v>128</v>
      </c>
      <c r="H67" s="45" t="s">
        <v>41</v>
      </c>
    </row>
    <row r="68" spans="2:8" ht="12">
      <c r="B68" s="46">
        <v>6</v>
      </c>
      <c r="C68" s="47" t="s">
        <v>139</v>
      </c>
      <c r="D68" s="48" t="s">
        <v>80</v>
      </c>
      <c r="F68" s="46">
        <v>6</v>
      </c>
      <c r="G68" s="47" t="s">
        <v>119</v>
      </c>
      <c r="H68" s="48" t="s">
        <v>95</v>
      </c>
    </row>
    <row r="70" spans="2:8" ht="13.5">
      <c r="B70" s="43" t="s">
        <v>497</v>
      </c>
      <c r="C70" s="43"/>
      <c r="D70" s="43"/>
      <c r="F70" s="43" t="s">
        <v>498</v>
      </c>
      <c r="G70" s="43"/>
      <c r="H70" s="43"/>
    </row>
    <row r="71" spans="2:8" ht="12">
      <c r="B71" s="44">
        <v>1</v>
      </c>
      <c r="C71" s="4" t="s">
        <v>138</v>
      </c>
      <c r="D71" s="45" t="s">
        <v>110</v>
      </c>
      <c r="F71" s="44">
        <v>1</v>
      </c>
      <c r="G71" s="4" t="s">
        <v>139</v>
      </c>
      <c r="H71" s="45" t="s">
        <v>76</v>
      </c>
    </row>
    <row r="72" spans="2:8" ht="12">
      <c r="B72" s="44">
        <v>2</v>
      </c>
      <c r="C72" s="4" t="s">
        <v>138</v>
      </c>
      <c r="D72" s="45" t="s">
        <v>115</v>
      </c>
      <c r="F72" s="44">
        <v>2</v>
      </c>
      <c r="G72" s="4" t="s">
        <v>138</v>
      </c>
      <c r="H72" s="45" t="s">
        <v>112</v>
      </c>
    </row>
    <row r="73" spans="2:8" ht="12">
      <c r="B73" s="44">
        <v>3</v>
      </c>
      <c r="C73" s="4" t="s">
        <v>128</v>
      </c>
      <c r="D73" s="45" t="s">
        <v>24</v>
      </c>
      <c r="F73" s="44">
        <v>3</v>
      </c>
      <c r="G73" s="4" t="s">
        <v>128</v>
      </c>
      <c r="H73" s="45" t="s">
        <v>29</v>
      </c>
    </row>
    <row r="74" spans="2:8" ht="12">
      <c r="B74" s="44">
        <v>4</v>
      </c>
      <c r="C74" s="4" t="s">
        <v>119</v>
      </c>
      <c r="D74" s="45" t="s">
        <v>91</v>
      </c>
      <c r="F74" s="44">
        <v>4</v>
      </c>
      <c r="G74" s="4" t="s">
        <v>134</v>
      </c>
      <c r="H74" s="45" t="s">
        <v>61</v>
      </c>
    </row>
    <row r="75" spans="2:8" ht="12">
      <c r="B75" s="44">
        <v>5</v>
      </c>
      <c r="C75" s="4" t="s">
        <v>134</v>
      </c>
      <c r="D75" s="45" t="s">
        <v>64</v>
      </c>
      <c r="F75" s="44">
        <v>5</v>
      </c>
      <c r="G75" s="4" t="s">
        <v>121</v>
      </c>
      <c r="H75" s="45" t="s">
        <v>70</v>
      </c>
    </row>
    <row r="76" spans="2:8" ht="12">
      <c r="B76" s="46">
        <v>6</v>
      </c>
      <c r="C76" s="47" t="s">
        <v>139</v>
      </c>
      <c r="D76" s="48" t="s">
        <v>78</v>
      </c>
      <c r="F76" s="46">
        <v>6</v>
      </c>
      <c r="G76" s="47" t="s">
        <v>121</v>
      </c>
      <c r="H76" s="48" t="s">
        <v>74</v>
      </c>
    </row>
  </sheetData>
  <sheetProtection selectLockedCells="1" selectUnlockedCells="1"/>
  <mergeCells count="21">
    <mergeCell ref="B1:H1"/>
    <mergeCell ref="B3:H3"/>
    <mergeCell ref="B4:H4"/>
    <mergeCell ref="B6:D6"/>
    <mergeCell ref="F6:H6"/>
    <mergeCell ref="B14:D14"/>
    <mergeCell ref="F14:H14"/>
    <mergeCell ref="B22:D22"/>
    <mergeCell ref="F22:H22"/>
    <mergeCell ref="B30:D30"/>
    <mergeCell ref="F30:H30"/>
    <mergeCell ref="B38:D38"/>
    <mergeCell ref="F38:H38"/>
    <mergeCell ref="B46:D46"/>
    <mergeCell ref="F46:H46"/>
    <mergeCell ref="B54:D54"/>
    <mergeCell ref="F54:H54"/>
    <mergeCell ref="B62:D62"/>
    <mergeCell ref="F62:H62"/>
    <mergeCell ref="B70:D70"/>
    <mergeCell ref="F70:H70"/>
  </mergeCells>
  <printOptions gridLines="1" horizontalCentered="1"/>
  <pageMargins left="0.7" right="0.7" top="0.75" bottom="0.75" header="0.5118055555555555" footer="0.5118055555555555"/>
  <pageSetup fitToHeight="0" fitToWidth="1" horizontalDpi="300" verticalDpi="300" orientation="portrait" pageOrder="overThenDown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 topLeftCell="A1">
      <selection activeCell="A1" sqref="A1"/>
    </sheetView>
  </sheetViews>
  <sheetFormatPr defaultColWidth="9.140625" defaultRowHeight="15.75" customHeight="1"/>
  <cols>
    <col min="1" max="1" width="3.7109375" style="0" customWidth="1"/>
    <col min="2" max="2" width="35.8515625" style="0" customWidth="1"/>
    <col min="3" max="3" width="7.28125" style="0" customWidth="1"/>
    <col min="4" max="5" width="3.7109375" style="0" customWidth="1"/>
    <col min="6" max="6" width="35.8515625" style="0" customWidth="1"/>
    <col min="7" max="7" width="7.28125" style="0" customWidth="1"/>
    <col min="8" max="9" width="3.7109375" style="0" customWidth="1"/>
    <col min="10" max="10" width="35.8515625" style="0" customWidth="1"/>
    <col min="11" max="11" width="7.28125" style="0" customWidth="1"/>
    <col min="12" max="13" width="3.7109375" style="0" customWidth="1"/>
    <col min="14" max="14" width="35.8515625" style="0" customWidth="1"/>
    <col min="15" max="15" width="7.28125" style="0" customWidth="1"/>
    <col min="16" max="17" width="3.7109375" style="0" customWidth="1"/>
    <col min="18" max="18" width="35.8515625" style="0" customWidth="1"/>
    <col min="19" max="19" width="7.28125" style="0" customWidth="1"/>
    <col min="20" max="21" width="3.7109375" style="0" customWidth="1"/>
    <col min="22" max="22" width="35.8515625" style="0" customWidth="1"/>
    <col min="23" max="23" width="7.28125" style="0" customWidth="1"/>
    <col min="24" max="16384" width="14.421875" style="0" customWidth="1"/>
  </cols>
  <sheetData>
    <row r="1" spans="1:26" ht="33.75" customHeight="1">
      <c r="A1" s="49" t="s">
        <v>501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0"/>
      <c r="U1" s="10"/>
      <c r="V1" s="10"/>
      <c r="W1" s="10"/>
      <c r="X1" s="10"/>
      <c r="Y1" s="10"/>
      <c r="Z1" s="10"/>
    </row>
    <row r="2" spans="1:26" ht="18">
      <c r="A2" s="50">
        <v>1</v>
      </c>
      <c r="B2" s="51" t="s">
        <v>38</v>
      </c>
      <c r="C2" s="52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">
      <c r="A3" s="50">
        <v>64</v>
      </c>
      <c r="B3" s="53" t="s">
        <v>85</v>
      </c>
      <c r="C3" s="54">
        <v>1</v>
      </c>
      <c r="D3" s="55"/>
      <c r="E3" s="10"/>
      <c r="F3" s="56" t="s">
        <v>502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8">
      <c r="A4" s="50"/>
      <c r="B4" s="10"/>
      <c r="C4" s="10"/>
      <c r="D4" s="57"/>
      <c r="E4" s="58"/>
      <c r="F4" s="59">
        <f>IF(C2&gt;C3,B2,IF(C2&lt;C3,B3,""))</f>
        <v>0</v>
      </c>
      <c r="G4" s="52">
        <v>3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">
      <c r="A5" s="50">
        <v>32</v>
      </c>
      <c r="B5" s="60" t="s">
        <v>19</v>
      </c>
      <c r="C5" s="52">
        <v>3</v>
      </c>
      <c r="D5" s="61"/>
      <c r="E5" s="10"/>
      <c r="F5" s="62">
        <f>IF(C5&gt;C6,B5,IF(C5&lt;C6,B6,""))</f>
        <v>0</v>
      </c>
      <c r="G5" s="54">
        <v>1</v>
      </c>
      <c r="H5" s="5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8">
      <c r="A6" s="50">
        <v>33</v>
      </c>
      <c r="B6" s="63" t="s">
        <v>82</v>
      </c>
      <c r="C6" s="54">
        <v>0</v>
      </c>
      <c r="D6" s="10"/>
      <c r="E6" s="10"/>
      <c r="F6" s="10"/>
      <c r="G6" s="10"/>
      <c r="H6" s="57"/>
      <c r="I6" s="10"/>
      <c r="J6" s="56" t="s">
        <v>503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">
      <c r="A7" s="50"/>
      <c r="B7" s="10"/>
      <c r="C7" s="10"/>
      <c r="D7" s="10"/>
      <c r="E7" s="10"/>
      <c r="F7" s="10"/>
      <c r="G7" s="10"/>
      <c r="H7" s="57"/>
      <c r="I7" s="58"/>
      <c r="J7" s="59">
        <f>IF(G4&gt;G5,F4,IF(G4&lt;G5,F5,""))</f>
        <v>0</v>
      </c>
      <c r="K7" s="52">
        <v>4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8">
      <c r="A8" s="50">
        <v>17</v>
      </c>
      <c r="B8" s="64" t="s">
        <v>93</v>
      </c>
      <c r="C8" s="52">
        <v>3</v>
      </c>
      <c r="D8" s="10"/>
      <c r="E8" s="10"/>
      <c r="F8" s="10"/>
      <c r="G8" s="10"/>
      <c r="H8" s="57"/>
      <c r="I8" s="10"/>
      <c r="J8" s="62">
        <f>IF(G10&gt;G11,F10,IF(G10&lt;G11,F11,""))</f>
        <v>0</v>
      </c>
      <c r="K8" s="54">
        <v>3</v>
      </c>
      <c r="L8" s="55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">
      <c r="A9" s="50">
        <v>48</v>
      </c>
      <c r="B9" s="65" t="s">
        <v>98</v>
      </c>
      <c r="C9" s="54">
        <v>0</v>
      </c>
      <c r="D9" s="55"/>
      <c r="E9" s="10"/>
      <c r="F9" s="56" t="s">
        <v>504</v>
      </c>
      <c r="G9" s="10"/>
      <c r="H9" s="57"/>
      <c r="I9" s="10"/>
      <c r="J9" s="10"/>
      <c r="K9" s="10"/>
      <c r="L9" s="5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8">
      <c r="A10" s="50"/>
      <c r="B10" s="10"/>
      <c r="C10" s="10"/>
      <c r="D10" s="57"/>
      <c r="E10" s="58"/>
      <c r="F10" s="59">
        <f>IF(C8&gt;C9,B8,IF(C8&lt;C9,B9,""))</f>
        <v>0</v>
      </c>
      <c r="G10" s="52">
        <v>2</v>
      </c>
      <c r="H10" s="61"/>
      <c r="I10" s="10"/>
      <c r="J10" s="10"/>
      <c r="K10" s="10"/>
      <c r="L10" s="5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">
      <c r="A11" s="50">
        <v>16</v>
      </c>
      <c r="B11" s="51" t="s">
        <v>73</v>
      </c>
      <c r="C11" s="52">
        <v>3</v>
      </c>
      <c r="D11" s="61"/>
      <c r="E11" s="10"/>
      <c r="F11" s="62">
        <f>IF(C11&gt;C12,B11,IF(C11&lt;C12,B12,""))</f>
        <v>0</v>
      </c>
      <c r="G11" s="54">
        <v>3</v>
      </c>
      <c r="H11" s="10"/>
      <c r="I11" s="10"/>
      <c r="J11" s="10"/>
      <c r="K11" s="10"/>
      <c r="L11" s="5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">
      <c r="A12" s="50">
        <v>49</v>
      </c>
      <c r="B12" s="53" t="s">
        <v>43</v>
      </c>
      <c r="C12" s="54">
        <v>2</v>
      </c>
      <c r="D12" s="10"/>
      <c r="E12" s="10"/>
      <c r="F12" s="10"/>
      <c r="G12" s="10"/>
      <c r="H12" s="10"/>
      <c r="I12" s="10"/>
      <c r="J12" s="10"/>
      <c r="K12" s="10"/>
      <c r="L12" s="57"/>
      <c r="M12" s="10"/>
      <c r="N12" s="56" t="s">
        <v>505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8">
      <c r="A13" s="5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57"/>
      <c r="M13" s="58"/>
      <c r="N13" s="59">
        <f>IF(K7&gt;K8,J7,IF(K7&lt;K8,J8,""))</f>
        <v>0</v>
      </c>
      <c r="O13" s="52">
        <v>4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8">
      <c r="A14" s="50">
        <v>9</v>
      </c>
      <c r="B14" s="60" t="s">
        <v>28</v>
      </c>
      <c r="C14" s="52">
        <v>3</v>
      </c>
      <c r="D14" s="10"/>
      <c r="E14" s="10"/>
      <c r="F14" s="10"/>
      <c r="G14" s="10"/>
      <c r="H14" s="10"/>
      <c r="I14" s="10"/>
      <c r="J14" s="10"/>
      <c r="K14" s="10"/>
      <c r="L14" s="57"/>
      <c r="M14" s="10"/>
      <c r="N14" s="62">
        <f>IF(K19&gt;K20,J19,IF(K19&lt;K20,J20,""))</f>
        <v>0</v>
      </c>
      <c r="O14" s="54">
        <v>3</v>
      </c>
      <c r="P14" s="55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">
      <c r="A15" s="50">
        <v>56</v>
      </c>
      <c r="B15" s="63" t="s">
        <v>7</v>
      </c>
      <c r="C15" s="54">
        <v>1</v>
      </c>
      <c r="D15" s="55"/>
      <c r="E15" s="10"/>
      <c r="F15" s="56" t="s">
        <v>506</v>
      </c>
      <c r="G15" s="10"/>
      <c r="H15" s="10"/>
      <c r="I15" s="10"/>
      <c r="J15" s="10"/>
      <c r="K15" s="10"/>
      <c r="L15" s="57"/>
      <c r="M15" s="10"/>
      <c r="N15" s="10"/>
      <c r="O15" s="10"/>
      <c r="P15" s="57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">
      <c r="A16" s="50"/>
      <c r="B16" s="10"/>
      <c r="C16" s="10"/>
      <c r="D16" s="57"/>
      <c r="E16" s="58"/>
      <c r="F16" s="59">
        <f>IF(C14&gt;C15,B14,IF(C14&lt;C15,B15,""))</f>
        <v>0</v>
      </c>
      <c r="G16" s="52">
        <v>0</v>
      </c>
      <c r="H16" s="10"/>
      <c r="I16" s="10"/>
      <c r="J16" s="10"/>
      <c r="K16" s="10"/>
      <c r="L16" s="57"/>
      <c r="M16" s="10"/>
      <c r="N16" s="10"/>
      <c r="O16" s="10"/>
      <c r="P16" s="57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8">
      <c r="A17" s="50">
        <v>24</v>
      </c>
      <c r="B17" s="64" t="s">
        <v>104</v>
      </c>
      <c r="C17" s="52">
        <v>3</v>
      </c>
      <c r="D17" s="61"/>
      <c r="E17" s="10"/>
      <c r="F17" s="62">
        <f>IF(C17&gt;C18,B17,IF(C17&lt;C18,B18,""))</f>
        <v>0</v>
      </c>
      <c r="G17" s="54">
        <v>3</v>
      </c>
      <c r="H17" s="55"/>
      <c r="I17" s="10"/>
      <c r="J17" s="10"/>
      <c r="K17" s="10"/>
      <c r="L17" s="57"/>
      <c r="M17" s="10"/>
      <c r="N17" s="10"/>
      <c r="O17" s="10"/>
      <c r="P17" s="57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8">
      <c r="A18" s="50">
        <v>41</v>
      </c>
      <c r="B18" s="65" t="s">
        <v>78</v>
      </c>
      <c r="C18" s="54">
        <v>2</v>
      </c>
      <c r="D18" s="10"/>
      <c r="E18" s="10"/>
      <c r="F18" s="10"/>
      <c r="G18" s="10"/>
      <c r="H18" s="57"/>
      <c r="I18" s="10"/>
      <c r="J18" s="56" t="s">
        <v>507</v>
      </c>
      <c r="K18" s="10"/>
      <c r="L18" s="57"/>
      <c r="M18" s="10"/>
      <c r="N18" s="10"/>
      <c r="O18" s="10"/>
      <c r="P18" s="57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8">
      <c r="A19" s="50"/>
      <c r="B19" s="10"/>
      <c r="C19" s="10"/>
      <c r="D19" s="10"/>
      <c r="E19" s="10"/>
      <c r="F19" s="10"/>
      <c r="G19" s="10"/>
      <c r="H19" s="57"/>
      <c r="I19" s="58"/>
      <c r="J19" s="59">
        <f>IF(G16&gt;G17,F16,IF(G16&lt;G17,F17,""))</f>
        <v>0</v>
      </c>
      <c r="K19" s="52">
        <v>4</v>
      </c>
      <c r="L19" s="61"/>
      <c r="M19" s="10"/>
      <c r="N19" s="10"/>
      <c r="O19" s="10"/>
      <c r="P19" s="57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8">
      <c r="A20" s="50">
        <v>25</v>
      </c>
      <c r="B20" s="51" t="s">
        <v>20</v>
      </c>
      <c r="C20" s="52">
        <v>3</v>
      </c>
      <c r="D20" s="10"/>
      <c r="E20" s="10"/>
      <c r="F20" s="10"/>
      <c r="G20" s="10"/>
      <c r="H20" s="57"/>
      <c r="I20" s="10"/>
      <c r="J20" s="62">
        <f>IF(G22&gt;G23,F22,IF(G22&lt;G23,F23,""))</f>
        <v>0</v>
      </c>
      <c r="K20" s="54">
        <v>1</v>
      </c>
      <c r="L20" s="10"/>
      <c r="M20" s="10"/>
      <c r="N20" s="10"/>
      <c r="O20" s="10"/>
      <c r="P20" s="57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">
      <c r="A21" s="50">
        <v>40</v>
      </c>
      <c r="B21" s="53" t="s">
        <v>109</v>
      </c>
      <c r="C21" s="54">
        <v>0</v>
      </c>
      <c r="D21" s="55"/>
      <c r="E21" s="10"/>
      <c r="F21" s="56" t="s">
        <v>508</v>
      </c>
      <c r="G21" s="10"/>
      <c r="H21" s="57"/>
      <c r="I21" s="10"/>
      <c r="J21" s="10"/>
      <c r="K21" s="10"/>
      <c r="L21" s="10"/>
      <c r="M21" s="10"/>
      <c r="N21" s="10"/>
      <c r="O21" s="10"/>
      <c r="P21" s="57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>
      <c r="A22" s="50"/>
      <c r="B22" s="10"/>
      <c r="C22" s="10"/>
      <c r="D22" s="57"/>
      <c r="E22" s="58"/>
      <c r="F22" s="59">
        <f>IF(C20&gt;C21,B20,IF(C20&lt;C21,B21,""))</f>
        <v>0</v>
      </c>
      <c r="G22" s="52">
        <v>3</v>
      </c>
      <c r="H22" s="61"/>
      <c r="I22" s="10"/>
      <c r="J22" s="10"/>
      <c r="K22" s="10"/>
      <c r="L22" s="10"/>
      <c r="M22" s="10"/>
      <c r="N22" s="10"/>
      <c r="O22" s="10"/>
      <c r="P22" s="57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">
      <c r="A23" s="50">
        <v>8</v>
      </c>
      <c r="B23" s="60" t="s">
        <v>9</v>
      </c>
      <c r="C23" s="52">
        <v>3</v>
      </c>
      <c r="D23" s="61"/>
      <c r="E23" s="10"/>
      <c r="F23" s="62">
        <f>IF(C23&gt;C24,B23,IF(C23&lt;C24,B24,""))</f>
        <v>0</v>
      </c>
      <c r="G23" s="54">
        <v>2</v>
      </c>
      <c r="H23" s="10"/>
      <c r="I23" s="10"/>
      <c r="J23" s="10"/>
      <c r="K23" s="10"/>
      <c r="L23" s="10"/>
      <c r="M23" s="10"/>
      <c r="N23" s="10"/>
      <c r="O23" s="10"/>
      <c r="P23" s="57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>
      <c r="A24" s="50">
        <v>57</v>
      </c>
      <c r="B24" s="63" t="s">
        <v>25</v>
      </c>
      <c r="C24" s="54"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57"/>
      <c r="Q24" s="10"/>
      <c r="R24" s="56" t="s">
        <v>509</v>
      </c>
      <c r="S24" s="10"/>
      <c r="T24" s="10"/>
      <c r="U24" s="10"/>
      <c r="V24" s="10"/>
      <c r="W24" s="10"/>
      <c r="X24" s="10"/>
      <c r="Y24" s="10"/>
      <c r="Z24" s="10"/>
    </row>
    <row r="25" spans="1:26" ht="18">
      <c r="A25" s="5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7"/>
      <c r="Q25" s="58"/>
      <c r="R25" s="59">
        <f>IF(O13&gt;O14,N13,IF(O13&lt;O14,N14,""))</f>
        <v>0</v>
      </c>
      <c r="S25" s="52">
        <v>0</v>
      </c>
      <c r="T25" s="10"/>
      <c r="U25" s="10"/>
      <c r="V25" s="10"/>
      <c r="W25" s="10"/>
      <c r="X25" s="10"/>
      <c r="Y25" s="10"/>
      <c r="Z25" s="10"/>
    </row>
    <row r="26" spans="1:26" ht="18">
      <c r="A26" s="50">
        <v>5</v>
      </c>
      <c r="B26" s="64" t="s">
        <v>90</v>
      </c>
      <c r="C26" s="52">
        <v>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7"/>
      <c r="Q26" s="10"/>
      <c r="R26" s="62">
        <f>IF(O37&gt;O38,N37,IF(O37&lt;O38,N38,""))</f>
        <v>0</v>
      </c>
      <c r="S26" s="54">
        <v>4</v>
      </c>
      <c r="T26" s="55"/>
      <c r="U26" s="10"/>
      <c r="V26" s="10"/>
      <c r="W26" s="10"/>
      <c r="X26" s="10"/>
      <c r="Y26" s="10"/>
      <c r="Z26" s="10"/>
    </row>
    <row r="27" spans="1:26" ht="18">
      <c r="A27" s="50">
        <v>60</v>
      </c>
      <c r="B27" s="65" t="s">
        <v>110</v>
      </c>
      <c r="C27" s="54">
        <v>0</v>
      </c>
      <c r="D27" s="55"/>
      <c r="E27" s="10"/>
      <c r="F27" s="56" t="s">
        <v>510</v>
      </c>
      <c r="G27" s="10"/>
      <c r="H27" s="10"/>
      <c r="I27" s="10"/>
      <c r="J27" s="10"/>
      <c r="K27" s="10"/>
      <c r="L27" s="10"/>
      <c r="M27" s="10"/>
      <c r="N27" s="10"/>
      <c r="O27" s="10"/>
      <c r="P27" s="57"/>
      <c r="Q27" s="10"/>
      <c r="R27" s="10"/>
      <c r="S27" s="10"/>
      <c r="T27" s="57"/>
      <c r="U27" s="10"/>
      <c r="V27" s="10"/>
      <c r="W27" s="10"/>
      <c r="X27" s="10"/>
      <c r="Y27" s="10"/>
      <c r="Z27" s="10"/>
    </row>
    <row r="28" spans="1:26" ht="18">
      <c r="A28" s="50"/>
      <c r="B28" s="10"/>
      <c r="C28" s="10"/>
      <c r="D28" s="57"/>
      <c r="E28" s="58"/>
      <c r="F28" s="59">
        <f>IF(C26&gt;C27,B26,IF(C26&lt;C27,B27,""))</f>
        <v>0</v>
      </c>
      <c r="G28" s="52">
        <v>3</v>
      </c>
      <c r="H28" s="10"/>
      <c r="I28" s="10"/>
      <c r="J28" s="10"/>
      <c r="K28" s="10"/>
      <c r="L28" s="10"/>
      <c r="M28" s="10"/>
      <c r="N28" s="10"/>
      <c r="O28" s="10"/>
      <c r="P28" s="57"/>
      <c r="Q28" s="10"/>
      <c r="R28" s="10"/>
      <c r="S28" s="10"/>
      <c r="T28" s="57"/>
      <c r="U28" s="10"/>
      <c r="V28" s="10"/>
      <c r="W28" s="10"/>
      <c r="X28" s="10"/>
      <c r="Y28" s="10"/>
      <c r="Z28" s="10"/>
    </row>
    <row r="29" spans="1:26" ht="18">
      <c r="A29" s="50">
        <v>28</v>
      </c>
      <c r="B29" s="51" t="s">
        <v>316</v>
      </c>
      <c r="C29" s="52">
        <v>3</v>
      </c>
      <c r="D29" s="61"/>
      <c r="E29" s="10"/>
      <c r="F29" s="62">
        <f>IF(C29&gt;C30,B29,IF(C29&lt;C30,B30,""))</f>
        <v>0</v>
      </c>
      <c r="G29" s="54">
        <v>1</v>
      </c>
      <c r="H29" s="55"/>
      <c r="I29" s="10"/>
      <c r="J29" s="10"/>
      <c r="K29" s="10"/>
      <c r="L29" s="10"/>
      <c r="M29" s="10"/>
      <c r="N29" s="10"/>
      <c r="O29" s="10"/>
      <c r="P29" s="57"/>
      <c r="Q29" s="10"/>
      <c r="R29" s="10"/>
      <c r="S29" s="10"/>
      <c r="T29" s="57"/>
      <c r="U29" s="10"/>
      <c r="V29" s="10"/>
      <c r="W29" s="10"/>
      <c r="X29" s="10"/>
      <c r="Y29" s="10"/>
      <c r="Z29" s="10"/>
    </row>
    <row r="30" spans="1:26" ht="18">
      <c r="A30" s="50">
        <v>37</v>
      </c>
      <c r="B30" s="53" t="s">
        <v>33</v>
      </c>
      <c r="C30" s="54">
        <v>2</v>
      </c>
      <c r="D30" s="10"/>
      <c r="E30" s="10"/>
      <c r="F30" s="10"/>
      <c r="G30" s="10"/>
      <c r="H30" s="57"/>
      <c r="I30" s="10"/>
      <c r="J30" s="56" t="s">
        <v>511</v>
      </c>
      <c r="K30" s="10"/>
      <c r="L30" s="10"/>
      <c r="M30" s="10"/>
      <c r="N30" s="10"/>
      <c r="O30" s="10"/>
      <c r="P30" s="57"/>
      <c r="Q30" s="10"/>
      <c r="R30" s="10"/>
      <c r="S30" s="10"/>
      <c r="T30" s="57"/>
      <c r="U30" s="10"/>
      <c r="V30" s="10"/>
      <c r="W30" s="10"/>
      <c r="X30" s="10"/>
      <c r="Y30" s="10"/>
      <c r="Z30" s="10"/>
    </row>
    <row r="31" spans="1:26" ht="18">
      <c r="A31" s="50"/>
      <c r="B31" s="10"/>
      <c r="C31" s="10"/>
      <c r="D31" s="10"/>
      <c r="E31" s="10"/>
      <c r="F31" s="10"/>
      <c r="G31" s="10"/>
      <c r="H31" s="57"/>
      <c r="I31" s="58"/>
      <c r="J31" s="59">
        <f>IF(G28&gt;G29,F28,IF(G28&lt;G29,F29,""))</f>
        <v>0</v>
      </c>
      <c r="K31" s="52">
        <v>4</v>
      </c>
      <c r="L31" s="10"/>
      <c r="M31" s="10"/>
      <c r="N31" s="10"/>
      <c r="O31" s="10"/>
      <c r="P31" s="57"/>
      <c r="Q31" s="10"/>
      <c r="R31" s="10"/>
      <c r="S31" s="10"/>
      <c r="T31" s="57"/>
      <c r="U31" s="10"/>
      <c r="V31" s="10"/>
      <c r="W31" s="10"/>
      <c r="X31" s="10"/>
      <c r="Y31" s="10"/>
      <c r="Z31" s="10"/>
    </row>
    <row r="32" spans="1:26" ht="18">
      <c r="A32" s="50">
        <v>21</v>
      </c>
      <c r="B32" s="60" t="s">
        <v>29</v>
      </c>
      <c r="C32" s="52">
        <v>3</v>
      </c>
      <c r="D32" s="10"/>
      <c r="E32" s="10"/>
      <c r="F32" s="10"/>
      <c r="G32" s="10"/>
      <c r="H32" s="57"/>
      <c r="I32" s="10"/>
      <c r="J32" s="62">
        <f>IF(G34&gt;G35,F34,IF(G34&lt;G35,F35,""))</f>
        <v>0</v>
      </c>
      <c r="K32" s="54">
        <v>2</v>
      </c>
      <c r="L32" s="55"/>
      <c r="M32" s="10"/>
      <c r="N32" s="10"/>
      <c r="O32" s="10"/>
      <c r="P32" s="57"/>
      <c r="Q32" s="10"/>
      <c r="R32" s="10"/>
      <c r="S32" s="10"/>
      <c r="T32" s="57"/>
      <c r="U32" s="10"/>
      <c r="V32" s="10"/>
      <c r="W32" s="10"/>
      <c r="X32" s="10"/>
      <c r="Y32" s="10"/>
      <c r="Z32" s="10"/>
    </row>
    <row r="33" spans="1:26" ht="18">
      <c r="A33" s="50">
        <v>44</v>
      </c>
      <c r="B33" s="63" t="s">
        <v>51</v>
      </c>
      <c r="C33" s="54">
        <v>0</v>
      </c>
      <c r="D33" s="55"/>
      <c r="E33" s="10"/>
      <c r="F33" s="56" t="s">
        <v>512</v>
      </c>
      <c r="G33" s="10"/>
      <c r="H33" s="57"/>
      <c r="I33" s="10"/>
      <c r="J33" s="10"/>
      <c r="K33" s="10"/>
      <c r="L33" s="57"/>
      <c r="M33" s="10"/>
      <c r="N33" s="10"/>
      <c r="O33" s="10"/>
      <c r="P33" s="57"/>
      <c r="Q33" s="10"/>
      <c r="R33" s="10"/>
      <c r="S33" s="10"/>
      <c r="T33" s="57"/>
      <c r="U33" s="10"/>
      <c r="V33" s="10"/>
      <c r="W33" s="10"/>
      <c r="X33" s="10"/>
      <c r="Y33" s="10"/>
      <c r="Z33" s="10"/>
    </row>
    <row r="34" spans="1:26" ht="18">
      <c r="A34" s="50"/>
      <c r="B34" s="10"/>
      <c r="C34" s="10"/>
      <c r="D34" s="57"/>
      <c r="E34" s="58"/>
      <c r="F34" s="59">
        <f>IF(C32&gt;C33,B32,IF(C32&lt;C33,B33,""))</f>
        <v>0</v>
      </c>
      <c r="G34" s="52">
        <v>0</v>
      </c>
      <c r="H34" s="61"/>
      <c r="I34" s="10"/>
      <c r="J34" s="10"/>
      <c r="K34" s="10"/>
      <c r="L34" s="57"/>
      <c r="M34" s="10"/>
      <c r="N34" s="10"/>
      <c r="O34" s="10"/>
      <c r="P34" s="57"/>
      <c r="Q34" s="10"/>
      <c r="R34" s="10"/>
      <c r="S34" s="10"/>
      <c r="T34" s="57"/>
      <c r="U34" s="10"/>
      <c r="V34" s="10"/>
      <c r="W34" s="10"/>
      <c r="X34" s="10"/>
      <c r="Y34" s="10"/>
      <c r="Z34" s="10"/>
    </row>
    <row r="35" spans="1:26" ht="18">
      <c r="A35" s="50">
        <v>12</v>
      </c>
      <c r="B35" s="64" t="s">
        <v>97</v>
      </c>
      <c r="C35" s="52">
        <v>2</v>
      </c>
      <c r="D35" s="61"/>
      <c r="E35" s="10"/>
      <c r="F35" s="62">
        <f>IF(C35&gt;C36,B35,IF(C35&lt;C36,B36,""))</f>
        <v>0</v>
      </c>
      <c r="G35" s="54">
        <v>3</v>
      </c>
      <c r="H35" s="10"/>
      <c r="I35" s="10"/>
      <c r="J35" s="10"/>
      <c r="K35" s="10"/>
      <c r="L35" s="57"/>
      <c r="M35" s="10"/>
      <c r="N35" s="10"/>
      <c r="O35" s="10"/>
      <c r="P35" s="57"/>
      <c r="Q35" s="10"/>
      <c r="R35" s="10"/>
      <c r="S35" s="10"/>
      <c r="T35" s="57"/>
      <c r="U35" s="10"/>
      <c r="V35" s="10"/>
      <c r="W35" s="10"/>
      <c r="X35" s="10"/>
      <c r="Y35" s="10"/>
      <c r="Z35" s="10"/>
    </row>
    <row r="36" spans="1:26" ht="18">
      <c r="A36" s="50">
        <v>53</v>
      </c>
      <c r="B36" s="65" t="s">
        <v>32</v>
      </c>
      <c r="C36" s="54">
        <v>3</v>
      </c>
      <c r="D36" s="10"/>
      <c r="E36" s="10"/>
      <c r="F36" s="10"/>
      <c r="G36" s="10"/>
      <c r="H36" s="10"/>
      <c r="I36" s="10"/>
      <c r="J36" s="10"/>
      <c r="K36" s="10"/>
      <c r="L36" s="57"/>
      <c r="M36" s="10"/>
      <c r="N36" s="56" t="s">
        <v>513</v>
      </c>
      <c r="O36" s="10"/>
      <c r="P36" s="57"/>
      <c r="Q36" s="10"/>
      <c r="R36" s="10"/>
      <c r="S36" s="10"/>
      <c r="T36" s="57"/>
      <c r="U36" s="10"/>
      <c r="V36" s="10"/>
      <c r="W36" s="10"/>
      <c r="X36" s="10"/>
      <c r="Y36" s="10"/>
      <c r="Z36" s="10"/>
    </row>
    <row r="37" spans="1:26" ht="18">
      <c r="A37" s="5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7"/>
      <c r="M37" s="58"/>
      <c r="N37" s="59">
        <f>IF(K31&gt;K32,J31,IF(K31&lt;K32,J32,""))</f>
        <v>0</v>
      </c>
      <c r="O37" s="52">
        <v>4</v>
      </c>
      <c r="P37" s="61"/>
      <c r="Q37" s="10"/>
      <c r="R37" s="10"/>
      <c r="S37" s="10"/>
      <c r="T37" s="57"/>
      <c r="U37" s="10"/>
      <c r="V37" s="10"/>
      <c r="W37" s="10"/>
      <c r="X37" s="10"/>
      <c r="Y37" s="10"/>
      <c r="Z37" s="10"/>
    </row>
    <row r="38" spans="1:26" ht="18">
      <c r="A38" s="50">
        <v>13</v>
      </c>
      <c r="B38" s="51" t="s">
        <v>15</v>
      </c>
      <c r="C38" s="52">
        <v>2</v>
      </c>
      <c r="D38" s="10"/>
      <c r="E38" s="10"/>
      <c r="F38" s="10"/>
      <c r="G38" s="10"/>
      <c r="H38" s="10"/>
      <c r="I38" s="10"/>
      <c r="J38" s="10"/>
      <c r="K38" s="10"/>
      <c r="L38" s="57"/>
      <c r="M38" s="10"/>
      <c r="N38" s="62">
        <f>IF(K43&gt;K44,J43,IF(K43&lt;K44,J44,""))</f>
        <v>0</v>
      </c>
      <c r="O38" s="54">
        <v>1</v>
      </c>
      <c r="P38" s="10"/>
      <c r="Q38" s="10"/>
      <c r="R38" s="10"/>
      <c r="S38" s="10"/>
      <c r="T38" s="57"/>
      <c r="U38" s="10"/>
      <c r="V38" s="10"/>
      <c r="W38" s="10"/>
      <c r="X38" s="10"/>
      <c r="Y38" s="10"/>
      <c r="Z38" s="10"/>
    </row>
    <row r="39" spans="1:26" ht="18">
      <c r="A39" s="50">
        <v>52</v>
      </c>
      <c r="B39" s="53" t="s">
        <v>50</v>
      </c>
      <c r="C39" s="54">
        <v>3</v>
      </c>
      <c r="D39" s="55"/>
      <c r="E39" s="10"/>
      <c r="F39" s="56" t="s">
        <v>514</v>
      </c>
      <c r="G39" s="10"/>
      <c r="H39" s="10"/>
      <c r="I39" s="10"/>
      <c r="J39" s="10"/>
      <c r="K39" s="10"/>
      <c r="L39" s="57"/>
      <c r="M39" s="10"/>
      <c r="N39" s="10"/>
      <c r="O39" s="10"/>
      <c r="P39" s="10"/>
      <c r="Q39" s="10"/>
      <c r="R39" s="10"/>
      <c r="S39" s="10"/>
      <c r="T39" s="57"/>
      <c r="U39" s="10"/>
      <c r="V39" s="10"/>
      <c r="W39" s="10"/>
      <c r="X39" s="10"/>
      <c r="Y39" s="10"/>
      <c r="Z39" s="10"/>
    </row>
    <row r="40" spans="1:26" ht="18">
      <c r="A40" s="50"/>
      <c r="B40" s="10"/>
      <c r="C40" s="10"/>
      <c r="D40" s="57"/>
      <c r="E40" s="58"/>
      <c r="F40" s="59">
        <f>IF(C38&gt;C39,B38,IF(C38&lt;C39,B39,""))</f>
        <v>0</v>
      </c>
      <c r="G40" s="52">
        <v>3</v>
      </c>
      <c r="H40" s="10"/>
      <c r="I40" s="10"/>
      <c r="J40" s="10"/>
      <c r="K40" s="10"/>
      <c r="L40" s="57"/>
      <c r="M40" s="10"/>
      <c r="N40" s="10"/>
      <c r="O40" s="10"/>
      <c r="P40" s="10"/>
      <c r="Q40" s="10"/>
      <c r="R40" s="10"/>
      <c r="S40" s="10"/>
      <c r="T40" s="57"/>
      <c r="U40" s="10"/>
      <c r="V40" s="10"/>
      <c r="W40" s="10"/>
      <c r="X40" s="10"/>
      <c r="Y40" s="10"/>
      <c r="Z40" s="10"/>
    </row>
    <row r="41" spans="1:26" ht="18">
      <c r="A41" s="50">
        <v>20</v>
      </c>
      <c r="B41" s="60" t="s">
        <v>30</v>
      </c>
      <c r="C41" s="52">
        <v>1</v>
      </c>
      <c r="D41" s="61"/>
      <c r="E41" s="10"/>
      <c r="F41" s="62">
        <f>IF(C41&gt;C42,B41,IF(C41&lt;C42,B42,""))</f>
        <v>0</v>
      </c>
      <c r="G41" s="54">
        <v>2</v>
      </c>
      <c r="H41" s="55"/>
      <c r="I41" s="10"/>
      <c r="J41" s="10"/>
      <c r="K41" s="10"/>
      <c r="L41" s="57"/>
      <c r="M41" s="10"/>
      <c r="N41" s="10"/>
      <c r="O41" s="10"/>
      <c r="P41" s="10"/>
      <c r="Q41" s="10"/>
      <c r="R41" s="10"/>
      <c r="S41" s="10"/>
      <c r="T41" s="57"/>
      <c r="U41" s="10"/>
      <c r="V41" s="10"/>
      <c r="W41" s="10"/>
      <c r="X41" s="10"/>
      <c r="Y41" s="10"/>
      <c r="Z41" s="10"/>
    </row>
    <row r="42" spans="1:26" ht="18">
      <c r="A42" s="50">
        <v>45</v>
      </c>
      <c r="B42" s="63" t="s">
        <v>62</v>
      </c>
      <c r="C42" s="54">
        <v>3</v>
      </c>
      <c r="D42" s="10"/>
      <c r="E42" s="10"/>
      <c r="F42" s="10"/>
      <c r="G42" s="10"/>
      <c r="H42" s="57"/>
      <c r="I42" s="10"/>
      <c r="J42" s="56" t="s">
        <v>515</v>
      </c>
      <c r="K42" s="10"/>
      <c r="L42" s="57"/>
      <c r="M42" s="10"/>
      <c r="N42" s="10"/>
      <c r="O42" s="10"/>
      <c r="P42" s="10"/>
      <c r="Q42" s="10"/>
      <c r="R42" s="10"/>
      <c r="S42" s="10"/>
      <c r="T42" s="57"/>
      <c r="U42" s="10"/>
      <c r="V42" s="10"/>
      <c r="W42" s="10"/>
      <c r="X42" s="10"/>
      <c r="Y42" s="10"/>
      <c r="Z42" s="10"/>
    </row>
    <row r="43" spans="1:26" ht="18">
      <c r="A43" s="50"/>
      <c r="B43" s="10"/>
      <c r="C43" s="10"/>
      <c r="D43" s="10"/>
      <c r="E43" s="10"/>
      <c r="F43" s="10"/>
      <c r="G43" s="10"/>
      <c r="H43" s="57"/>
      <c r="I43" s="58"/>
      <c r="J43" s="59">
        <f>IF(G40&gt;G41,F40,IF(G40&lt;G41,F41,""))</f>
        <v>0</v>
      </c>
      <c r="K43" s="52">
        <v>1</v>
      </c>
      <c r="L43" s="61"/>
      <c r="M43" s="10"/>
      <c r="N43" s="10"/>
      <c r="O43" s="10"/>
      <c r="P43" s="10"/>
      <c r="Q43" s="10"/>
      <c r="R43" s="10"/>
      <c r="S43" s="10"/>
      <c r="T43" s="57"/>
      <c r="U43" s="10"/>
      <c r="V43" s="10"/>
      <c r="W43" s="10"/>
      <c r="X43" s="10"/>
      <c r="Y43" s="10"/>
      <c r="Z43" s="10"/>
    </row>
    <row r="44" spans="1:26" ht="18">
      <c r="A44" s="50">
        <v>29</v>
      </c>
      <c r="B44" s="64" t="s">
        <v>55</v>
      </c>
      <c r="C44" s="52">
        <v>3</v>
      </c>
      <c r="D44" s="10"/>
      <c r="E44" s="10"/>
      <c r="F44" s="10"/>
      <c r="G44" s="10"/>
      <c r="H44" s="57"/>
      <c r="I44" s="10"/>
      <c r="J44" s="62">
        <f>IF(G46&gt;G47,F46,IF(G46&lt;G47,F47,""))</f>
        <v>0</v>
      </c>
      <c r="K44" s="54">
        <v>4</v>
      </c>
      <c r="L44" s="10"/>
      <c r="M44" s="10"/>
      <c r="N44" s="10"/>
      <c r="O44" s="10"/>
      <c r="P44" s="10"/>
      <c r="Q44" s="10"/>
      <c r="R44" s="10"/>
      <c r="S44" s="10"/>
      <c r="T44" s="57"/>
      <c r="U44" s="10"/>
      <c r="V44" s="10"/>
      <c r="W44" s="10"/>
      <c r="X44" s="10"/>
      <c r="Y44" s="10"/>
      <c r="Z44" s="10"/>
    </row>
    <row r="45" spans="1:26" ht="18">
      <c r="A45" s="50">
        <v>36</v>
      </c>
      <c r="B45" s="65" t="s">
        <v>42</v>
      </c>
      <c r="C45" s="54">
        <v>1</v>
      </c>
      <c r="D45" s="55"/>
      <c r="E45" s="10"/>
      <c r="F45" s="56" t="s">
        <v>516</v>
      </c>
      <c r="G45" s="10"/>
      <c r="H45" s="5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57"/>
      <c r="U45" s="10"/>
      <c r="V45" s="10"/>
      <c r="W45" s="10"/>
      <c r="X45" s="10"/>
      <c r="Y45" s="10"/>
      <c r="Z45" s="10"/>
    </row>
    <row r="46" spans="1:26" ht="18">
      <c r="A46" s="50"/>
      <c r="B46" s="10"/>
      <c r="C46" s="10"/>
      <c r="D46" s="57"/>
      <c r="E46" s="58"/>
      <c r="F46" s="59">
        <f>IF(C44&gt;C45,B44,IF(C44&lt;C45,B45,""))</f>
        <v>0</v>
      </c>
      <c r="G46" s="52">
        <v>3</v>
      </c>
      <c r="H46" s="6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57"/>
      <c r="U46" s="10"/>
      <c r="V46" s="10"/>
      <c r="W46" s="10"/>
      <c r="X46" s="10"/>
      <c r="Y46" s="10"/>
      <c r="Z46" s="10"/>
    </row>
    <row r="47" spans="1:26" ht="18">
      <c r="A47" s="50">
        <v>4</v>
      </c>
      <c r="B47" s="51" t="s">
        <v>66</v>
      </c>
      <c r="C47" s="52">
        <v>3</v>
      </c>
      <c r="D47" s="61"/>
      <c r="E47" s="10"/>
      <c r="F47" s="62">
        <f>IF(C47&gt;C48,B47,IF(C47&lt;C48,B48,""))</f>
        <v>0</v>
      </c>
      <c r="G47" s="54">
        <v>1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57"/>
      <c r="U47" s="10"/>
      <c r="V47" s="10"/>
      <c r="W47" s="10"/>
      <c r="X47" s="10"/>
      <c r="Y47" s="10"/>
      <c r="Z47" s="10"/>
    </row>
    <row r="48" spans="1:26" ht="18">
      <c r="A48" s="50">
        <v>61</v>
      </c>
      <c r="B48" s="53" t="s">
        <v>114</v>
      </c>
      <c r="C48" s="54">
        <v>2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57"/>
      <c r="U48" s="10"/>
      <c r="V48" s="56" t="s">
        <v>517</v>
      </c>
      <c r="W48" s="10"/>
      <c r="X48" s="10"/>
      <c r="Y48" s="10"/>
      <c r="Z48" s="10"/>
    </row>
    <row r="49" spans="1:26" ht="18">
      <c r="A49" s="5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66">
        <f>IF(W49&gt;W50,V49,IF(W49&lt;W50,V50,""))</f>
        <v>0</v>
      </c>
      <c r="S49" s="66"/>
      <c r="T49" s="61"/>
      <c r="U49" s="58"/>
      <c r="V49" s="59">
        <f>IF(S25&gt;S26,R25,IF(S25&lt;S26,R26,""))</f>
        <v>0</v>
      </c>
      <c r="W49" s="52">
        <v>4</v>
      </c>
      <c r="X49" s="10"/>
      <c r="Y49" s="10"/>
      <c r="Z49" s="10"/>
    </row>
    <row r="50" spans="1:26" ht="18">
      <c r="A50" s="50">
        <v>3</v>
      </c>
      <c r="B50" s="60" t="s">
        <v>77</v>
      </c>
      <c r="C50" s="52">
        <v>3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67" t="s">
        <v>518</v>
      </c>
      <c r="S50" s="67"/>
      <c r="T50" s="57"/>
      <c r="U50" s="10"/>
      <c r="V50" s="62">
        <f>IF(S73&gt;S74,R73,IF(S73&lt;S74,R74,""))</f>
        <v>0</v>
      </c>
      <c r="W50" s="54">
        <v>3</v>
      </c>
      <c r="X50" s="10"/>
      <c r="Y50" s="10"/>
      <c r="Z50" s="10"/>
    </row>
    <row r="51" spans="1:26" ht="18">
      <c r="A51" s="50">
        <v>62</v>
      </c>
      <c r="B51" s="63" t="s">
        <v>86</v>
      </c>
      <c r="C51" s="54">
        <v>1</v>
      </c>
      <c r="D51" s="55"/>
      <c r="E51" s="10"/>
      <c r="F51" s="56" t="s">
        <v>519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57"/>
      <c r="U51" s="10"/>
      <c r="V51" s="10"/>
      <c r="W51" s="10"/>
      <c r="X51" s="10"/>
      <c r="Y51" s="10"/>
      <c r="Z51" s="10"/>
    </row>
    <row r="52" spans="1:26" ht="18">
      <c r="A52" s="50"/>
      <c r="B52" s="10"/>
      <c r="C52" s="10"/>
      <c r="D52" s="57"/>
      <c r="E52" s="58"/>
      <c r="F52" s="59">
        <f>IF(C50&gt;C51,B50,IF(C50&lt;C51,B51,""))</f>
        <v>0</v>
      </c>
      <c r="G52" s="52">
        <v>3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7"/>
      <c r="U52" s="10"/>
      <c r="V52" s="10"/>
      <c r="W52" s="10"/>
      <c r="X52" s="10"/>
      <c r="Y52" s="10"/>
      <c r="Z52" s="10"/>
    </row>
    <row r="53" spans="1:26" ht="18">
      <c r="A53" s="50">
        <v>30</v>
      </c>
      <c r="B53" s="64" t="s">
        <v>75</v>
      </c>
      <c r="C53" s="52">
        <v>1</v>
      </c>
      <c r="D53" s="61"/>
      <c r="E53" s="10"/>
      <c r="F53" s="62">
        <f>IF(C53&gt;C54,B53,IF(C53&lt;C54,B54,""))</f>
        <v>0</v>
      </c>
      <c r="G53" s="54">
        <v>0</v>
      </c>
      <c r="H53" s="55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57"/>
      <c r="U53" s="10"/>
      <c r="V53" s="10"/>
      <c r="W53" s="10"/>
      <c r="X53" s="10"/>
      <c r="Y53" s="10"/>
      <c r="Z53" s="10"/>
    </row>
    <row r="54" spans="1:26" ht="18">
      <c r="A54" s="50">
        <v>35</v>
      </c>
      <c r="B54" s="65" t="s">
        <v>89</v>
      </c>
      <c r="C54" s="54">
        <v>3</v>
      </c>
      <c r="D54" s="10"/>
      <c r="E54" s="10"/>
      <c r="F54" s="10"/>
      <c r="G54" s="10"/>
      <c r="H54" s="57"/>
      <c r="I54" s="10"/>
      <c r="J54" s="56" t="s">
        <v>520</v>
      </c>
      <c r="K54" s="10"/>
      <c r="L54" s="10"/>
      <c r="M54" s="10"/>
      <c r="N54" s="10"/>
      <c r="O54" s="10"/>
      <c r="P54" s="10"/>
      <c r="Q54" s="10"/>
      <c r="R54" s="10"/>
      <c r="S54" s="10"/>
      <c r="T54" s="57"/>
      <c r="U54" s="10"/>
      <c r="V54" s="10"/>
      <c r="W54" s="10"/>
      <c r="X54" s="10"/>
      <c r="Y54" s="10"/>
      <c r="Z54" s="10"/>
    </row>
    <row r="55" spans="1:26" ht="18">
      <c r="A55" s="50"/>
      <c r="B55" s="10"/>
      <c r="C55" s="10"/>
      <c r="D55" s="10"/>
      <c r="E55" s="10"/>
      <c r="F55" s="10"/>
      <c r="G55" s="10"/>
      <c r="H55" s="57"/>
      <c r="I55" s="58"/>
      <c r="J55" s="59">
        <f>IF(G52&gt;G53,F52,IF(G52&lt;G53,F53,""))</f>
        <v>0</v>
      </c>
      <c r="K55" s="52">
        <v>4</v>
      </c>
      <c r="L55" s="10"/>
      <c r="M55" s="10"/>
      <c r="N55" s="10"/>
      <c r="O55" s="10"/>
      <c r="P55" s="10"/>
      <c r="Q55" s="10"/>
      <c r="R55" s="10"/>
      <c r="S55" s="10"/>
      <c r="T55" s="57"/>
      <c r="U55" s="10"/>
      <c r="V55" s="10"/>
      <c r="W55" s="10"/>
      <c r="X55" s="10"/>
      <c r="Y55" s="10"/>
      <c r="Z55" s="10"/>
    </row>
    <row r="56" spans="1:26" ht="18">
      <c r="A56" s="50">
        <v>19</v>
      </c>
      <c r="B56" s="51" t="s">
        <v>31</v>
      </c>
      <c r="C56" s="52">
        <v>3</v>
      </c>
      <c r="D56" s="10"/>
      <c r="E56" s="10"/>
      <c r="F56" s="10"/>
      <c r="G56" s="10"/>
      <c r="H56" s="57"/>
      <c r="I56" s="10"/>
      <c r="J56" s="62">
        <f>IF(G58&gt;G59,F58,IF(G58&lt;G59,F59,""))</f>
        <v>0</v>
      </c>
      <c r="K56" s="54">
        <v>2</v>
      </c>
      <c r="L56" s="55"/>
      <c r="M56" s="10"/>
      <c r="N56" s="10"/>
      <c r="O56" s="10"/>
      <c r="P56" s="10"/>
      <c r="Q56" s="10"/>
      <c r="R56" s="10"/>
      <c r="S56" s="10"/>
      <c r="T56" s="57"/>
      <c r="U56" s="10"/>
      <c r="V56" s="10"/>
      <c r="W56" s="10"/>
      <c r="X56" s="10"/>
      <c r="Y56" s="10"/>
      <c r="Z56" s="10"/>
    </row>
    <row r="57" spans="1:26" ht="18">
      <c r="A57" s="50">
        <v>46</v>
      </c>
      <c r="B57" s="53" t="s">
        <v>113</v>
      </c>
      <c r="C57" s="54">
        <v>0</v>
      </c>
      <c r="D57" s="55"/>
      <c r="E57" s="10"/>
      <c r="F57" s="56" t="s">
        <v>521</v>
      </c>
      <c r="G57" s="10"/>
      <c r="H57" s="57"/>
      <c r="I57" s="10"/>
      <c r="J57" s="10"/>
      <c r="K57" s="10"/>
      <c r="L57" s="57"/>
      <c r="M57" s="10"/>
      <c r="N57" s="10"/>
      <c r="O57" s="10"/>
      <c r="P57" s="10"/>
      <c r="Q57" s="10"/>
      <c r="R57" s="10"/>
      <c r="S57" s="10"/>
      <c r="T57" s="57"/>
      <c r="U57" s="10"/>
      <c r="V57" s="10"/>
      <c r="W57" s="10"/>
      <c r="X57" s="10"/>
      <c r="Y57" s="10"/>
      <c r="Z57" s="10"/>
    </row>
    <row r="58" spans="1:26" ht="18">
      <c r="A58" s="50"/>
      <c r="B58" s="10"/>
      <c r="C58" s="10"/>
      <c r="D58" s="57"/>
      <c r="E58" s="58"/>
      <c r="F58" s="59">
        <f>IF(C56&gt;C57,B56,IF(C56&lt;C57,B57,""))</f>
        <v>0</v>
      </c>
      <c r="G58" s="52">
        <v>3</v>
      </c>
      <c r="H58" s="61"/>
      <c r="I58" s="10"/>
      <c r="J58" s="10"/>
      <c r="K58" s="10"/>
      <c r="L58" s="57"/>
      <c r="M58" s="10"/>
      <c r="N58" s="10"/>
      <c r="O58" s="10"/>
      <c r="P58" s="10"/>
      <c r="Q58" s="10"/>
      <c r="R58" s="10"/>
      <c r="S58" s="10"/>
      <c r="T58" s="57"/>
      <c r="U58" s="10"/>
      <c r="V58" s="10"/>
      <c r="W58" s="10"/>
      <c r="X58" s="10"/>
      <c r="Y58" s="10"/>
      <c r="Z58" s="10"/>
    </row>
    <row r="59" spans="1:26" ht="18">
      <c r="A59" s="50">
        <v>14</v>
      </c>
      <c r="B59" s="60" t="s">
        <v>41</v>
      </c>
      <c r="C59" s="52">
        <v>0</v>
      </c>
      <c r="D59" s="61"/>
      <c r="E59" s="10"/>
      <c r="F59" s="62">
        <f>IF(C59&gt;C60,B59,IF(C59&lt;C60,B60,""))</f>
        <v>0</v>
      </c>
      <c r="G59" s="54">
        <v>2</v>
      </c>
      <c r="H59" s="10"/>
      <c r="I59" s="10"/>
      <c r="J59" s="10"/>
      <c r="K59" s="10"/>
      <c r="L59" s="57"/>
      <c r="M59" s="10"/>
      <c r="N59" s="10"/>
      <c r="O59" s="10"/>
      <c r="P59" s="10"/>
      <c r="Q59" s="10"/>
      <c r="R59" s="10"/>
      <c r="S59" s="10"/>
      <c r="T59" s="57"/>
      <c r="U59" s="10"/>
      <c r="V59" s="10"/>
      <c r="W59" s="10"/>
      <c r="X59" s="10"/>
      <c r="Y59" s="10"/>
      <c r="Z59" s="10"/>
    </row>
    <row r="60" spans="1:26" ht="18">
      <c r="A60" s="50">
        <v>51</v>
      </c>
      <c r="B60" s="63" t="s">
        <v>96</v>
      </c>
      <c r="C60" s="54">
        <v>3</v>
      </c>
      <c r="D60" s="10"/>
      <c r="E60" s="10"/>
      <c r="F60" s="10"/>
      <c r="G60" s="10"/>
      <c r="H60" s="10"/>
      <c r="I60" s="10"/>
      <c r="J60" s="10"/>
      <c r="K60" s="10"/>
      <c r="L60" s="57"/>
      <c r="M60" s="10"/>
      <c r="N60" s="56" t="s">
        <v>522</v>
      </c>
      <c r="O60" s="10"/>
      <c r="P60" s="10"/>
      <c r="Q60" s="10"/>
      <c r="R60" s="10"/>
      <c r="S60" s="10"/>
      <c r="T60" s="57"/>
      <c r="U60" s="10"/>
      <c r="V60" s="10"/>
      <c r="W60" s="10"/>
      <c r="X60" s="10"/>
      <c r="Y60" s="10"/>
      <c r="Z60" s="10"/>
    </row>
    <row r="61" spans="1:26" ht="18">
      <c r="A61" s="5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57"/>
      <c r="M61" s="58"/>
      <c r="N61" s="59">
        <f>IF(K55&gt;K56,J55,IF(K55&lt;K56,J56,""))</f>
        <v>0</v>
      </c>
      <c r="O61" s="52">
        <v>0</v>
      </c>
      <c r="P61" s="10"/>
      <c r="Q61" s="10"/>
      <c r="R61" s="10"/>
      <c r="S61" s="10"/>
      <c r="T61" s="57"/>
      <c r="U61" s="10"/>
      <c r="V61" s="10"/>
      <c r="W61" s="10"/>
      <c r="X61" s="10"/>
      <c r="Y61" s="10"/>
      <c r="Z61" s="10"/>
    </row>
    <row r="62" spans="1:26" ht="18">
      <c r="A62" s="50">
        <v>11</v>
      </c>
      <c r="B62" s="64" t="s">
        <v>107</v>
      </c>
      <c r="C62" s="52">
        <v>3</v>
      </c>
      <c r="D62" s="10"/>
      <c r="E62" s="10"/>
      <c r="F62" s="10"/>
      <c r="G62" s="10"/>
      <c r="H62" s="10"/>
      <c r="I62" s="10"/>
      <c r="J62" s="10"/>
      <c r="K62" s="10"/>
      <c r="L62" s="57"/>
      <c r="M62" s="10"/>
      <c r="N62" s="62">
        <f>IF(K67&gt;K68,J67,IF(K67&lt;K68,J68,""))</f>
        <v>0</v>
      </c>
      <c r="O62" s="54">
        <v>4</v>
      </c>
      <c r="P62" s="55"/>
      <c r="Q62" s="10"/>
      <c r="R62" s="10"/>
      <c r="S62" s="10"/>
      <c r="T62" s="57"/>
      <c r="U62" s="10"/>
      <c r="V62" s="10"/>
      <c r="W62" s="10"/>
      <c r="X62" s="10"/>
      <c r="Y62" s="10"/>
      <c r="Z62" s="10"/>
    </row>
    <row r="63" spans="1:26" ht="18">
      <c r="A63" s="50">
        <v>54</v>
      </c>
      <c r="B63" s="65" t="s">
        <v>47</v>
      </c>
      <c r="C63" s="54">
        <v>0</v>
      </c>
      <c r="D63" s="55"/>
      <c r="E63" s="10"/>
      <c r="F63" s="56" t="s">
        <v>523</v>
      </c>
      <c r="G63" s="10"/>
      <c r="H63" s="10"/>
      <c r="I63" s="10"/>
      <c r="J63" s="10"/>
      <c r="K63" s="10"/>
      <c r="L63" s="57"/>
      <c r="M63" s="10"/>
      <c r="N63" s="10"/>
      <c r="O63" s="10"/>
      <c r="P63" s="57"/>
      <c r="Q63" s="10"/>
      <c r="R63" s="10"/>
      <c r="S63" s="10"/>
      <c r="T63" s="57"/>
      <c r="U63" s="10"/>
      <c r="V63" s="10"/>
      <c r="W63" s="10"/>
      <c r="X63" s="10"/>
      <c r="Y63" s="10"/>
      <c r="Z63" s="10"/>
    </row>
    <row r="64" spans="1:26" ht="18">
      <c r="A64" s="50"/>
      <c r="B64" s="10"/>
      <c r="C64" s="10"/>
      <c r="D64" s="57"/>
      <c r="E64" s="58"/>
      <c r="F64" s="59">
        <f>IF(C62&gt;C63,B62,IF(C62&lt;C63,B63,""))</f>
        <v>0</v>
      </c>
      <c r="G64" s="52">
        <v>3</v>
      </c>
      <c r="H64" s="10"/>
      <c r="I64" s="10"/>
      <c r="J64" s="10"/>
      <c r="K64" s="10"/>
      <c r="L64" s="57"/>
      <c r="M64" s="10"/>
      <c r="N64" s="10"/>
      <c r="O64" s="10"/>
      <c r="P64" s="57"/>
      <c r="Q64" s="10"/>
      <c r="R64" s="10"/>
      <c r="S64" s="10"/>
      <c r="T64" s="57"/>
      <c r="U64" s="10"/>
      <c r="V64" s="10"/>
      <c r="W64" s="10"/>
      <c r="X64" s="10"/>
      <c r="Y64" s="10"/>
      <c r="Z64" s="10"/>
    </row>
    <row r="65" spans="1:26" ht="18">
      <c r="A65" s="50">
        <v>22</v>
      </c>
      <c r="B65" s="51" t="s">
        <v>91</v>
      </c>
      <c r="C65" s="52">
        <v>1</v>
      </c>
      <c r="D65" s="61"/>
      <c r="E65" s="10"/>
      <c r="F65" s="62">
        <f>IF(C65&gt;C66,B65,IF(C65&lt;C66,B66,""))</f>
        <v>0</v>
      </c>
      <c r="G65" s="54">
        <v>2</v>
      </c>
      <c r="H65" s="55"/>
      <c r="I65" s="10"/>
      <c r="J65" s="10"/>
      <c r="K65" s="10"/>
      <c r="L65" s="57"/>
      <c r="M65" s="10"/>
      <c r="N65" s="10"/>
      <c r="O65" s="10"/>
      <c r="P65" s="57"/>
      <c r="Q65" s="10"/>
      <c r="R65" s="10"/>
      <c r="S65" s="10"/>
      <c r="T65" s="57"/>
      <c r="U65" s="10"/>
      <c r="V65" s="10"/>
      <c r="W65" s="10"/>
      <c r="X65" s="10"/>
      <c r="Y65" s="10"/>
      <c r="Z65" s="10"/>
    </row>
    <row r="66" spans="1:26" ht="18">
      <c r="A66" s="50">
        <v>43</v>
      </c>
      <c r="B66" s="53" t="s">
        <v>46</v>
      </c>
      <c r="C66" s="54">
        <v>3</v>
      </c>
      <c r="D66" s="10"/>
      <c r="E66" s="10"/>
      <c r="F66" s="10"/>
      <c r="G66" s="10"/>
      <c r="H66" s="57"/>
      <c r="I66" s="10"/>
      <c r="J66" s="56" t="s">
        <v>524</v>
      </c>
      <c r="K66" s="10"/>
      <c r="L66" s="57"/>
      <c r="M66" s="10"/>
      <c r="N66" s="10"/>
      <c r="O66" s="10"/>
      <c r="P66" s="57"/>
      <c r="Q66" s="10"/>
      <c r="R66" s="10"/>
      <c r="S66" s="10"/>
      <c r="T66" s="57"/>
      <c r="U66" s="10"/>
      <c r="V66" s="10"/>
      <c r="W66" s="10"/>
      <c r="X66" s="10"/>
      <c r="Y66" s="10"/>
      <c r="Z66" s="10"/>
    </row>
    <row r="67" spans="1:26" ht="18">
      <c r="A67" s="50"/>
      <c r="B67" s="10"/>
      <c r="C67" s="10"/>
      <c r="D67" s="10"/>
      <c r="E67" s="10"/>
      <c r="F67" s="10"/>
      <c r="G67" s="10"/>
      <c r="H67" s="57"/>
      <c r="I67" s="58"/>
      <c r="J67" s="59">
        <f>IF(G64&gt;G65,F64,IF(G64&lt;G65,F65,""))</f>
        <v>0</v>
      </c>
      <c r="K67" s="52">
        <v>4</v>
      </c>
      <c r="L67" s="61"/>
      <c r="M67" s="10"/>
      <c r="N67" s="10"/>
      <c r="O67" s="10"/>
      <c r="P67" s="57"/>
      <c r="Q67" s="10"/>
      <c r="R67" s="10"/>
      <c r="S67" s="10"/>
      <c r="T67" s="57"/>
      <c r="U67" s="10"/>
      <c r="V67" s="10"/>
      <c r="W67" s="10"/>
      <c r="X67" s="10"/>
      <c r="Y67" s="10"/>
      <c r="Z67" s="10"/>
    </row>
    <row r="68" spans="1:26" ht="18">
      <c r="A68" s="50">
        <v>27</v>
      </c>
      <c r="B68" s="60" t="s">
        <v>48</v>
      </c>
      <c r="C68" s="52">
        <v>3</v>
      </c>
      <c r="D68" s="10"/>
      <c r="E68" s="10"/>
      <c r="F68" s="10"/>
      <c r="G68" s="10"/>
      <c r="H68" s="57"/>
      <c r="I68" s="10"/>
      <c r="J68" s="62">
        <f>IF(G70&gt;G71,F70,IF(G70&lt;G71,F71,""))</f>
        <v>0</v>
      </c>
      <c r="K68" s="54">
        <v>3</v>
      </c>
      <c r="L68" s="10"/>
      <c r="M68" s="10"/>
      <c r="N68" s="10"/>
      <c r="O68" s="10"/>
      <c r="P68" s="57"/>
      <c r="Q68" s="10"/>
      <c r="R68" s="10"/>
      <c r="S68" s="10"/>
      <c r="T68" s="57"/>
      <c r="U68" s="10"/>
      <c r="V68" s="10"/>
      <c r="W68" s="10"/>
      <c r="X68" s="10"/>
      <c r="Y68" s="10"/>
      <c r="Z68" s="10"/>
    </row>
    <row r="69" spans="1:26" ht="18">
      <c r="A69" s="50">
        <v>38</v>
      </c>
      <c r="B69" s="63" t="s">
        <v>99</v>
      </c>
      <c r="C69" s="54">
        <v>1</v>
      </c>
      <c r="D69" s="55"/>
      <c r="E69" s="10"/>
      <c r="F69" s="56" t="s">
        <v>525</v>
      </c>
      <c r="G69" s="10"/>
      <c r="H69" s="57"/>
      <c r="I69" s="10"/>
      <c r="J69" s="10"/>
      <c r="K69" s="10"/>
      <c r="L69" s="10"/>
      <c r="M69" s="10"/>
      <c r="N69" s="10"/>
      <c r="O69" s="10"/>
      <c r="P69" s="57"/>
      <c r="Q69" s="10"/>
      <c r="R69" s="10"/>
      <c r="S69" s="10"/>
      <c r="T69" s="57"/>
      <c r="U69" s="10"/>
      <c r="V69" s="10"/>
      <c r="W69" s="10"/>
      <c r="X69" s="10"/>
      <c r="Y69" s="10"/>
      <c r="Z69" s="10"/>
    </row>
    <row r="70" spans="1:26" ht="18">
      <c r="A70" s="50"/>
      <c r="B70" s="10"/>
      <c r="C70" s="10"/>
      <c r="D70" s="57"/>
      <c r="E70" s="58"/>
      <c r="F70" s="59">
        <f>IF(C68&gt;C69,B68,IF(C68&lt;C69,B69,""))</f>
        <v>0</v>
      </c>
      <c r="G70" s="52">
        <v>3</v>
      </c>
      <c r="H70" s="61"/>
      <c r="I70" s="10"/>
      <c r="J70" s="10"/>
      <c r="K70" s="10"/>
      <c r="L70" s="10"/>
      <c r="M70" s="10"/>
      <c r="N70" s="10"/>
      <c r="O70" s="10"/>
      <c r="P70" s="57"/>
      <c r="Q70" s="10"/>
      <c r="R70" s="10"/>
      <c r="S70" s="10"/>
      <c r="T70" s="57"/>
      <c r="U70" s="10"/>
      <c r="V70" s="10"/>
      <c r="W70" s="10"/>
      <c r="X70" s="10"/>
      <c r="Y70" s="10"/>
      <c r="Z70" s="10"/>
    </row>
    <row r="71" spans="1:26" ht="18">
      <c r="A71" s="50">
        <v>6</v>
      </c>
      <c r="B71" s="64" t="s">
        <v>115</v>
      </c>
      <c r="C71" s="52">
        <v>3</v>
      </c>
      <c r="D71" s="61"/>
      <c r="E71" s="10"/>
      <c r="F71" s="62">
        <f>IF(C71&gt;C72,B71,IF(C71&lt;C72,B72,""))</f>
        <v>0</v>
      </c>
      <c r="G71" s="54">
        <v>1</v>
      </c>
      <c r="H71" s="10"/>
      <c r="I71" s="10"/>
      <c r="J71" s="10"/>
      <c r="K71" s="10"/>
      <c r="L71" s="10"/>
      <c r="M71" s="10"/>
      <c r="N71" s="10"/>
      <c r="O71" s="10"/>
      <c r="P71" s="57"/>
      <c r="Q71" s="10"/>
      <c r="R71" s="10"/>
      <c r="S71" s="10"/>
      <c r="T71" s="57"/>
      <c r="U71" s="10"/>
      <c r="V71" s="10"/>
      <c r="W71" s="10"/>
      <c r="X71" s="10"/>
      <c r="Y71" s="10"/>
      <c r="Z71" s="10"/>
    </row>
    <row r="72" spans="1:26" ht="18">
      <c r="A72" s="50">
        <v>59</v>
      </c>
      <c r="B72" s="65" t="s">
        <v>34</v>
      </c>
      <c r="C72" s="54">
        <v>2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57"/>
      <c r="Q72" s="10"/>
      <c r="R72" s="56" t="s">
        <v>526</v>
      </c>
      <c r="S72" s="10"/>
      <c r="T72" s="57"/>
      <c r="U72" s="10"/>
      <c r="V72" s="10"/>
      <c r="W72" s="10"/>
      <c r="X72" s="10"/>
      <c r="Y72" s="10"/>
      <c r="Z72" s="10"/>
    </row>
    <row r="73" spans="1:26" ht="18">
      <c r="A73" s="5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57"/>
      <c r="Q73" s="58"/>
      <c r="R73" s="59">
        <f>IF(O61&gt;O62,N61,IF(O61&lt;O62,N62,""))</f>
        <v>0</v>
      </c>
      <c r="S73" s="52">
        <v>0</v>
      </c>
      <c r="T73" s="61"/>
      <c r="U73" s="10"/>
      <c r="V73" s="10"/>
      <c r="W73" s="10"/>
      <c r="X73" s="10"/>
      <c r="Y73" s="10"/>
      <c r="Z73" s="10"/>
    </row>
    <row r="74" spans="1:26" ht="18">
      <c r="A74" s="50">
        <v>7</v>
      </c>
      <c r="B74" s="51" t="s">
        <v>59</v>
      </c>
      <c r="C74" s="52">
        <v>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57"/>
      <c r="Q74" s="10"/>
      <c r="R74" s="62">
        <f>IF(O85&gt;O86,N85,IF(O85&lt;O86,N86,""))</f>
        <v>0</v>
      </c>
      <c r="S74" s="54">
        <v>4</v>
      </c>
      <c r="T74" s="10"/>
      <c r="U74" s="10"/>
      <c r="V74" s="10"/>
      <c r="W74" s="10"/>
      <c r="X74" s="10"/>
      <c r="Y74" s="10"/>
      <c r="Z74" s="10"/>
    </row>
    <row r="75" spans="1:26" ht="18">
      <c r="A75" s="50">
        <v>58</v>
      </c>
      <c r="B75" s="53" t="s">
        <v>101</v>
      </c>
      <c r="C75" s="54">
        <v>3</v>
      </c>
      <c r="D75" s="55"/>
      <c r="E75" s="10"/>
      <c r="F75" s="56" t="s">
        <v>527</v>
      </c>
      <c r="G75" s="10"/>
      <c r="H75" s="10"/>
      <c r="I75" s="10"/>
      <c r="J75" s="10"/>
      <c r="K75" s="10"/>
      <c r="L75" s="10"/>
      <c r="M75" s="10"/>
      <c r="N75" s="10"/>
      <c r="O75" s="10"/>
      <c r="P75" s="57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8">
      <c r="A76" s="50"/>
      <c r="B76" s="10"/>
      <c r="C76" s="10"/>
      <c r="D76" s="57"/>
      <c r="E76" s="58"/>
      <c r="F76" s="59">
        <f>IF(C74&gt;C75,B74,IF(C74&lt;C75,B75,""))</f>
        <v>0</v>
      </c>
      <c r="G76" s="52">
        <v>3</v>
      </c>
      <c r="H76" s="10"/>
      <c r="I76" s="10"/>
      <c r="J76" s="10"/>
      <c r="K76" s="10"/>
      <c r="L76" s="10"/>
      <c r="M76" s="10"/>
      <c r="N76" s="10"/>
      <c r="O76" s="10"/>
      <c r="P76" s="57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8">
      <c r="A77" s="50">
        <v>26</v>
      </c>
      <c r="B77" s="60" t="s">
        <v>23</v>
      </c>
      <c r="C77" s="52">
        <v>3</v>
      </c>
      <c r="D77" s="61"/>
      <c r="E77" s="10"/>
      <c r="F77" s="62">
        <f>IF(C77&gt;C78,B77,IF(C77&lt;C78,B78,""))</f>
        <v>0</v>
      </c>
      <c r="G77" s="54">
        <v>1</v>
      </c>
      <c r="H77" s="55"/>
      <c r="I77" s="10"/>
      <c r="J77" s="10"/>
      <c r="K77" s="10"/>
      <c r="L77" s="10"/>
      <c r="M77" s="10"/>
      <c r="N77" s="10"/>
      <c r="O77" s="10"/>
      <c r="P77" s="57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8">
      <c r="A78" s="50">
        <v>39</v>
      </c>
      <c r="B78" s="63" t="s">
        <v>10</v>
      </c>
      <c r="C78" s="54">
        <v>1</v>
      </c>
      <c r="D78" s="10"/>
      <c r="E78" s="10"/>
      <c r="F78" s="10"/>
      <c r="G78" s="10"/>
      <c r="H78" s="57"/>
      <c r="I78" s="10"/>
      <c r="J78" s="56" t="s">
        <v>528</v>
      </c>
      <c r="K78" s="10"/>
      <c r="L78" s="10"/>
      <c r="M78" s="10"/>
      <c r="N78" s="10"/>
      <c r="O78" s="10"/>
      <c r="P78" s="57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8">
      <c r="A79" s="50"/>
      <c r="B79" s="10"/>
      <c r="C79" s="10"/>
      <c r="D79" s="10"/>
      <c r="E79" s="10"/>
      <c r="F79" s="10"/>
      <c r="G79" s="10"/>
      <c r="H79" s="57"/>
      <c r="I79" s="58"/>
      <c r="J79" s="59">
        <f>IF(G76&gt;G77,F76,IF(G76&lt;G77,F77,""))</f>
        <v>0</v>
      </c>
      <c r="K79" s="52">
        <v>1</v>
      </c>
      <c r="L79" s="10"/>
      <c r="M79" s="10"/>
      <c r="N79" s="10"/>
      <c r="O79" s="10"/>
      <c r="P79" s="57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8">
      <c r="A80" s="50">
        <v>23</v>
      </c>
      <c r="B80" s="64" t="s">
        <v>88</v>
      </c>
      <c r="C80" s="52">
        <v>3</v>
      </c>
      <c r="D80" s="10"/>
      <c r="E80" s="10"/>
      <c r="F80" s="10"/>
      <c r="G80" s="10"/>
      <c r="H80" s="57"/>
      <c r="I80" s="10"/>
      <c r="J80" s="62">
        <f>IF(G82&gt;G83,F82,IF(G82&lt;G83,F83,""))</f>
        <v>0</v>
      </c>
      <c r="K80" s="54">
        <v>4</v>
      </c>
      <c r="L80" s="55"/>
      <c r="M80" s="10"/>
      <c r="N80" s="10"/>
      <c r="O80" s="10"/>
      <c r="P80" s="57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8">
      <c r="A81" s="50">
        <v>42</v>
      </c>
      <c r="B81" s="65" t="s">
        <v>76</v>
      </c>
      <c r="C81" s="54">
        <v>1</v>
      </c>
      <c r="D81" s="55"/>
      <c r="E81" s="10"/>
      <c r="F81" s="56" t="s">
        <v>529</v>
      </c>
      <c r="G81" s="10"/>
      <c r="H81" s="57"/>
      <c r="I81" s="10"/>
      <c r="J81" s="10"/>
      <c r="K81" s="10"/>
      <c r="L81" s="57"/>
      <c r="M81" s="10"/>
      <c r="N81" s="10"/>
      <c r="O81" s="10"/>
      <c r="P81" s="57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8">
      <c r="A82" s="50"/>
      <c r="B82" s="10"/>
      <c r="C82" s="10"/>
      <c r="D82" s="57"/>
      <c r="E82" s="58"/>
      <c r="F82" s="59">
        <f>IF(C80&gt;C81,B80,IF(C80&lt;C81,B81,""))</f>
        <v>0</v>
      </c>
      <c r="G82" s="52">
        <v>0</v>
      </c>
      <c r="H82" s="61"/>
      <c r="I82" s="10"/>
      <c r="J82" s="10"/>
      <c r="K82" s="10"/>
      <c r="L82" s="57"/>
      <c r="M82" s="10"/>
      <c r="N82" s="10"/>
      <c r="O82" s="10"/>
      <c r="P82" s="57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8">
      <c r="A83" s="50">
        <v>10</v>
      </c>
      <c r="B83" s="51" t="s">
        <v>105</v>
      </c>
      <c r="C83" s="52">
        <v>2</v>
      </c>
      <c r="D83" s="61"/>
      <c r="E83" s="10"/>
      <c r="F83" s="62">
        <f>IF(C83&gt;C84,B83,IF(C83&lt;C84,B84,""))</f>
        <v>0</v>
      </c>
      <c r="G83" s="54">
        <v>3</v>
      </c>
      <c r="H83" s="10"/>
      <c r="I83" s="10"/>
      <c r="J83" s="10"/>
      <c r="K83" s="10"/>
      <c r="L83" s="57"/>
      <c r="M83" s="10"/>
      <c r="N83" s="10"/>
      <c r="O83" s="10"/>
      <c r="P83" s="57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">
      <c r="A84" s="50">
        <v>55</v>
      </c>
      <c r="B84" s="53" t="s">
        <v>44</v>
      </c>
      <c r="C84" s="54">
        <v>3</v>
      </c>
      <c r="D84" s="10"/>
      <c r="E84" s="10"/>
      <c r="F84" s="10"/>
      <c r="G84" s="10"/>
      <c r="H84" s="10"/>
      <c r="I84" s="10"/>
      <c r="J84" s="10"/>
      <c r="K84" s="10"/>
      <c r="L84" s="57"/>
      <c r="M84" s="10"/>
      <c r="N84" s="56" t="s">
        <v>530</v>
      </c>
      <c r="O84" s="10"/>
      <c r="P84" s="57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8">
      <c r="A85" s="5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57"/>
      <c r="M85" s="58"/>
      <c r="N85" s="59">
        <f>IF(K79&gt;K80,J79,IF(K79&lt;K80,J80,""))</f>
        <v>0</v>
      </c>
      <c r="O85" s="52">
        <v>4</v>
      </c>
      <c r="P85" s="61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8">
      <c r="A86" s="50">
        <v>15</v>
      </c>
      <c r="B86" s="60" t="s">
        <v>18</v>
      </c>
      <c r="C86" s="52">
        <v>3</v>
      </c>
      <c r="D86" s="10"/>
      <c r="E86" s="10"/>
      <c r="F86" s="10"/>
      <c r="G86" s="10"/>
      <c r="H86" s="10"/>
      <c r="I86" s="10"/>
      <c r="J86" s="10"/>
      <c r="K86" s="10"/>
      <c r="L86" s="57"/>
      <c r="M86" s="10"/>
      <c r="N86" s="62">
        <f>IF(K91&gt;K92,J91,IF(K91&lt;K92,J92,""))</f>
        <v>0</v>
      </c>
      <c r="O86" s="54">
        <v>1</v>
      </c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8">
      <c r="A87" s="50">
        <v>50</v>
      </c>
      <c r="B87" s="63" t="s">
        <v>54</v>
      </c>
      <c r="C87" s="54">
        <v>2</v>
      </c>
      <c r="D87" s="55"/>
      <c r="E87" s="10"/>
      <c r="F87" s="56" t="s">
        <v>531</v>
      </c>
      <c r="G87" s="10"/>
      <c r="H87" s="10"/>
      <c r="I87" s="10"/>
      <c r="J87" s="10"/>
      <c r="K87" s="10"/>
      <c r="L87" s="57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8">
      <c r="A88" s="50"/>
      <c r="B88" s="10"/>
      <c r="C88" s="10"/>
      <c r="D88" s="57"/>
      <c r="E88" s="58"/>
      <c r="F88" s="59">
        <f>IF(C86&gt;C87,B86,IF(C86&lt;C87,B87,""))</f>
        <v>0</v>
      </c>
      <c r="G88" s="52">
        <v>3</v>
      </c>
      <c r="H88" s="10"/>
      <c r="I88" s="10"/>
      <c r="J88" s="10"/>
      <c r="K88" s="10"/>
      <c r="L88" s="57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8">
      <c r="A89" s="50">
        <v>18</v>
      </c>
      <c r="B89" s="64" t="s">
        <v>22</v>
      </c>
      <c r="C89" s="52">
        <v>3</v>
      </c>
      <c r="D89" s="61"/>
      <c r="E89" s="10"/>
      <c r="F89" s="62">
        <f>IF(C89&gt;C90,B89,IF(C89&lt;C90,B90,""))</f>
        <v>0</v>
      </c>
      <c r="G89" s="54">
        <v>2</v>
      </c>
      <c r="H89" s="55"/>
      <c r="I89" s="10"/>
      <c r="J89" s="10"/>
      <c r="K89" s="10"/>
      <c r="L89" s="57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8">
      <c r="A90" s="50">
        <v>47</v>
      </c>
      <c r="B90" s="65" t="s">
        <v>26</v>
      </c>
      <c r="C90" s="54">
        <v>2</v>
      </c>
      <c r="D90" s="10"/>
      <c r="E90" s="10"/>
      <c r="F90" s="10"/>
      <c r="G90" s="10"/>
      <c r="H90" s="57"/>
      <c r="I90" s="10"/>
      <c r="J90" s="56" t="s">
        <v>532</v>
      </c>
      <c r="K90" s="10"/>
      <c r="L90" s="57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8">
      <c r="A91" s="50"/>
      <c r="B91" s="10"/>
      <c r="C91" s="10"/>
      <c r="D91" s="10"/>
      <c r="E91" s="10"/>
      <c r="F91" s="10"/>
      <c r="G91" s="10"/>
      <c r="H91" s="57"/>
      <c r="I91" s="58"/>
      <c r="J91" s="59">
        <f>IF(G88&gt;G89,F88,IF(G88&lt;G89,F89,""))</f>
        <v>0</v>
      </c>
      <c r="K91" s="52">
        <v>4</v>
      </c>
      <c r="L91" s="61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8">
      <c r="A92" s="50">
        <v>31</v>
      </c>
      <c r="B92" s="51" t="s">
        <v>92</v>
      </c>
      <c r="C92" s="52">
        <v>3</v>
      </c>
      <c r="D92" s="10"/>
      <c r="E92" s="10"/>
      <c r="F92" s="10"/>
      <c r="G92" s="10"/>
      <c r="H92" s="57"/>
      <c r="I92" s="10"/>
      <c r="J92" s="62">
        <f>IF(G94&gt;G95,F94,IF(G94&lt;G95,F95,""))</f>
        <v>0</v>
      </c>
      <c r="K92" s="54">
        <v>2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8">
      <c r="A93" s="50">
        <v>34</v>
      </c>
      <c r="B93" s="53" t="s">
        <v>84</v>
      </c>
      <c r="C93" s="54">
        <v>2</v>
      </c>
      <c r="D93" s="55"/>
      <c r="E93" s="10"/>
      <c r="F93" s="56" t="s">
        <v>533</v>
      </c>
      <c r="G93" s="10"/>
      <c r="H93" s="57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8">
      <c r="A94" s="50"/>
      <c r="B94" s="10"/>
      <c r="C94" s="10"/>
      <c r="D94" s="57"/>
      <c r="E94" s="58"/>
      <c r="F94" s="59">
        <f>IF(C92&gt;C93,B92,IF(C92&lt;C93,B93,""))</f>
        <v>0</v>
      </c>
      <c r="G94" s="52">
        <v>1</v>
      </c>
      <c r="H94" s="6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8">
      <c r="A95" s="50">
        <v>2</v>
      </c>
      <c r="B95" s="60" t="s">
        <v>70</v>
      </c>
      <c r="C95" s="52">
        <v>3</v>
      </c>
      <c r="D95" s="61"/>
      <c r="E95" s="10"/>
      <c r="F95" s="62">
        <f>IF(C95&gt;C96,B95,IF(C95&lt;C96,B96,""))</f>
        <v>0</v>
      </c>
      <c r="G95" s="54">
        <v>3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8">
      <c r="A96" s="50">
        <v>63</v>
      </c>
      <c r="B96" s="63" t="s">
        <v>17</v>
      </c>
      <c r="C96" s="54">
        <v>0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8">
      <c r="A97" s="5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8">
      <c r="A98" s="5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8">
      <c r="A99" s="5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8">
      <c r="A100" s="5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8">
      <c r="A101" s="5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8">
      <c r="A102" s="5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8">
      <c r="A103" s="5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8">
      <c r="A104" s="5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8">
      <c r="A105" s="5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8">
      <c r="A106" s="5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8">
      <c r="A107" s="5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8">
      <c r="A108" s="5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8">
      <c r="A109" s="5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8">
      <c r="A110" s="5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8">
      <c r="A111" s="5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8">
      <c r="A112" s="5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8">
      <c r="A113" s="5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8">
      <c r="A114" s="5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8">
      <c r="A115" s="5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8">
      <c r="A116" s="5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8">
      <c r="A117" s="5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8">
      <c r="A118" s="5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8">
      <c r="A119" s="5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8">
      <c r="A120" s="5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8">
      <c r="A121" s="5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8">
      <c r="A122" s="5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8">
      <c r="A123" s="5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8">
      <c r="A124" s="5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8">
      <c r="A125" s="5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8">
      <c r="A126" s="5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8">
      <c r="A127" s="5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8">
      <c r="A128" s="5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8">
      <c r="A129" s="5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8">
      <c r="A130" s="5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8">
      <c r="A131" s="5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8">
      <c r="A132" s="5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8">
      <c r="A133" s="5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8">
      <c r="A134" s="5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8">
      <c r="A135" s="5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8">
      <c r="A136" s="5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8">
      <c r="A137" s="5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8">
      <c r="A138" s="5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8">
      <c r="A139" s="5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8">
      <c r="A140" s="5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8">
      <c r="A141" s="5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8">
      <c r="A142" s="5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8">
      <c r="A143" s="5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8">
      <c r="A144" s="5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8">
      <c r="A145" s="5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8">
      <c r="A146" s="5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8">
      <c r="A147" s="5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8">
      <c r="A148" s="5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8">
      <c r="A149" s="5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8">
      <c r="A150" s="5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8">
      <c r="A151" s="5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8">
      <c r="A152" s="5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8">
      <c r="A153" s="5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8">
      <c r="A154" s="5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8">
      <c r="A155" s="5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8">
      <c r="A156" s="5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8">
      <c r="A157" s="5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8">
      <c r="A158" s="5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8">
      <c r="A159" s="5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8">
      <c r="A160" s="5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8">
      <c r="A161" s="5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8">
      <c r="A162" s="5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8">
      <c r="A163" s="5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8">
      <c r="A164" s="5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8">
      <c r="A165" s="5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8">
      <c r="A166" s="5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8">
      <c r="A167" s="5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8">
      <c r="A168" s="5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8">
      <c r="A169" s="5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8">
      <c r="A170" s="5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8">
      <c r="A171" s="5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8">
      <c r="A172" s="5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8">
      <c r="A173" s="5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8">
      <c r="A174" s="5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8">
      <c r="A175" s="5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8">
      <c r="A176" s="5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8">
      <c r="A177" s="5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8">
      <c r="A178" s="5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8">
      <c r="A179" s="5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8">
      <c r="A180" s="5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8">
      <c r="A181" s="5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8">
      <c r="A182" s="5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8">
      <c r="A183" s="5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8">
      <c r="A184" s="5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8">
      <c r="A185" s="5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8">
      <c r="A186" s="5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8">
      <c r="A187" s="5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8">
      <c r="A188" s="5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8">
      <c r="A189" s="5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8">
      <c r="A190" s="5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8">
      <c r="A191" s="5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8">
      <c r="A192" s="5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8">
      <c r="A193" s="5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8">
      <c r="A194" s="5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8">
      <c r="A195" s="5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8">
      <c r="A196" s="5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8">
      <c r="A197" s="5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8">
      <c r="A198" s="5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8">
      <c r="A199" s="5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8">
      <c r="A200" s="5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8">
      <c r="A201" s="5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8">
      <c r="A202" s="5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8">
      <c r="A203" s="5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8">
      <c r="A204" s="5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8">
      <c r="A205" s="5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8">
      <c r="A206" s="5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8">
      <c r="A207" s="5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8">
      <c r="A208" s="5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8">
      <c r="A209" s="5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8">
      <c r="A210" s="5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8">
      <c r="A211" s="5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8">
      <c r="A212" s="5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8">
      <c r="A213" s="5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8">
      <c r="A214" s="5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8">
      <c r="A215" s="5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8">
      <c r="A216" s="5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8">
      <c r="A217" s="5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8">
      <c r="A218" s="5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8">
      <c r="A219" s="5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8">
      <c r="A220" s="5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8">
      <c r="A221" s="5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8">
      <c r="A222" s="5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8">
      <c r="A223" s="5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8">
      <c r="A224" s="5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8">
      <c r="A225" s="5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8">
      <c r="A226" s="5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8">
      <c r="A227" s="5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8">
      <c r="A228" s="5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8">
      <c r="A229" s="5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8">
      <c r="A230" s="5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8">
      <c r="A231" s="5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8">
      <c r="A232" s="5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8">
      <c r="A233" s="5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8">
      <c r="A234" s="5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8">
      <c r="A235" s="5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8">
      <c r="A236" s="5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8">
      <c r="A237" s="5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8">
      <c r="A238" s="5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8">
      <c r="A239" s="5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8">
      <c r="A240" s="5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8">
      <c r="A241" s="5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8">
      <c r="A242" s="5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8">
      <c r="A243" s="5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8">
      <c r="A244" s="5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8">
      <c r="A245" s="5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8">
      <c r="A246" s="5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8">
      <c r="A247" s="5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8">
      <c r="A248" s="5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8">
      <c r="A249" s="5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8">
      <c r="A250" s="5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8">
      <c r="A251" s="5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8">
      <c r="A252" s="5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8">
      <c r="A253" s="5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8">
      <c r="A254" s="5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8">
      <c r="A255" s="5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8">
      <c r="A256" s="5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8">
      <c r="A257" s="5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8">
      <c r="A258" s="5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8">
      <c r="A259" s="5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8">
      <c r="A260" s="5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8">
      <c r="A261" s="5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8">
      <c r="A262" s="5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8">
      <c r="A263" s="5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8">
      <c r="A264" s="5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8">
      <c r="A265" s="5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8">
      <c r="A266" s="5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8">
      <c r="A267" s="5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8">
      <c r="A268" s="5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8">
      <c r="A269" s="5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8">
      <c r="A270" s="5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8">
      <c r="A271" s="5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8">
      <c r="A272" s="5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8">
      <c r="A273" s="5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8">
      <c r="A274" s="5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8">
      <c r="A275" s="5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8">
      <c r="A276" s="5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8">
      <c r="A277" s="5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8">
      <c r="A278" s="5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8">
      <c r="A279" s="5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8">
      <c r="A280" s="5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8">
      <c r="A281" s="5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8">
      <c r="A282" s="5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8">
      <c r="A283" s="5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8">
      <c r="A284" s="5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8">
      <c r="A285" s="5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8">
      <c r="A286" s="5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8">
      <c r="A287" s="5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8">
      <c r="A288" s="5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8">
      <c r="A289" s="5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8">
      <c r="A290" s="5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8">
      <c r="A291" s="5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8">
      <c r="A292" s="5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8">
      <c r="A293" s="5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8">
      <c r="A294" s="5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8">
      <c r="A295" s="5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8">
      <c r="A296" s="5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8">
      <c r="A297" s="5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8">
      <c r="A298" s="5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8">
      <c r="A299" s="5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8">
      <c r="A300" s="5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8">
      <c r="A301" s="5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8">
      <c r="A302" s="5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8">
      <c r="A303" s="5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8">
      <c r="A304" s="5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8">
      <c r="A305" s="5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8">
      <c r="A306" s="5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8">
      <c r="A307" s="5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8">
      <c r="A308" s="5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8">
      <c r="A309" s="5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8">
      <c r="A310" s="5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8">
      <c r="A311" s="5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8">
      <c r="A312" s="5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8">
      <c r="A313" s="5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8">
      <c r="A314" s="5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8">
      <c r="A315" s="5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8">
      <c r="A316" s="5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8">
      <c r="A317" s="5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8">
      <c r="A318" s="5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8">
      <c r="A319" s="5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8">
      <c r="A320" s="5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8">
      <c r="A321" s="5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8">
      <c r="A322" s="5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8">
      <c r="A323" s="5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8">
      <c r="A324" s="5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8">
      <c r="A325" s="5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8">
      <c r="A326" s="5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8">
      <c r="A327" s="5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8">
      <c r="A328" s="5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8">
      <c r="A329" s="5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8">
      <c r="A330" s="5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8">
      <c r="A331" s="5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8">
      <c r="A332" s="5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8">
      <c r="A333" s="5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8">
      <c r="A334" s="5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8">
      <c r="A335" s="5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8">
      <c r="A336" s="5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8">
      <c r="A337" s="5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8">
      <c r="A338" s="5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8">
      <c r="A339" s="5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8">
      <c r="A340" s="5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8">
      <c r="A341" s="5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8">
      <c r="A342" s="5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8">
      <c r="A343" s="5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8">
      <c r="A344" s="5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8">
      <c r="A345" s="5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8">
      <c r="A346" s="5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8">
      <c r="A347" s="5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8">
      <c r="A348" s="5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8">
      <c r="A349" s="5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8">
      <c r="A350" s="5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8">
      <c r="A351" s="5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8">
      <c r="A352" s="5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8">
      <c r="A353" s="5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8">
      <c r="A354" s="5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8">
      <c r="A355" s="5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8">
      <c r="A356" s="5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8">
      <c r="A357" s="5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8">
      <c r="A358" s="5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8">
      <c r="A359" s="5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8">
      <c r="A360" s="5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8">
      <c r="A361" s="5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8">
      <c r="A362" s="5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8">
      <c r="A363" s="5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8">
      <c r="A364" s="5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8">
      <c r="A365" s="5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8">
      <c r="A366" s="5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8">
      <c r="A367" s="5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8">
      <c r="A368" s="5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8">
      <c r="A369" s="5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8">
      <c r="A370" s="5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8">
      <c r="A371" s="5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8">
      <c r="A372" s="5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8">
      <c r="A373" s="5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8">
      <c r="A374" s="5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8">
      <c r="A375" s="5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8">
      <c r="A376" s="5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8">
      <c r="A377" s="5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8">
      <c r="A378" s="5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8">
      <c r="A379" s="5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8">
      <c r="A380" s="5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8">
      <c r="A381" s="5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8">
      <c r="A382" s="5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8">
      <c r="A383" s="5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8">
      <c r="A384" s="5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8">
      <c r="A385" s="5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8">
      <c r="A386" s="5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8">
      <c r="A387" s="5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8">
      <c r="A388" s="5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8">
      <c r="A389" s="5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8">
      <c r="A390" s="5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8">
      <c r="A391" s="5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8">
      <c r="A392" s="5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8">
      <c r="A393" s="5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8">
      <c r="A394" s="5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8">
      <c r="A395" s="5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8">
      <c r="A396" s="5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8">
      <c r="A397" s="5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8">
      <c r="A398" s="5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8">
      <c r="A399" s="5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8">
      <c r="A400" s="5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8">
      <c r="A401" s="5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8">
      <c r="A402" s="5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8">
      <c r="A403" s="5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8">
      <c r="A404" s="5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8">
      <c r="A405" s="5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8">
      <c r="A406" s="5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8">
      <c r="A407" s="5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8">
      <c r="A408" s="5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8">
      <c r="A409" s="5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8">
      <c r="A410" s="5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8">
      <c r="A411" s="5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8">
      <c r="A412" s="5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8">
      <c r="A413" s="5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8">
      <c r="A414" s="5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8">
      <c r="A415" s="5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8">
      <c r="A416" s="5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8">
      <c r="A417" s="5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8">
      <c r="A418" s="5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8">
      <c r="A419" s="5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8">
      <c r="A420" s="5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8">
      <c r="A421" s="5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8">
      <c r="A422" s="5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8">
      <c r="A423" s="5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8">
      <c r="A424" s="5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8">
      <c r="A425" s="5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8">
      <c r="A426" s="5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8">
      <c r="A427" s="5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8">
      <c r="A428" s="5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8">
      <c r="A429" s="5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8">
      <c r="A430" s="5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8">
      <c r="A431" s="5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8">
      <c r="A432" s="5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8">
      <c r="A433" s="5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8">
      <c r="A434" s="5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8">
      <c r="A435" s="5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8">
      <c r="A436" s="5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8">
      <c r="A437" s="5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8">
      <c r="A438" s="5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8">
      <c r="A439" s="5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8">
      <c r="A440" s="5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8">
      <c r="A441" s="5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8">
      <c r="A442" s="5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8">
      <c r="A443" s="5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8">
      <c r="A444" s="5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8">
      <c r="A445" s="5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8">
      <c r="A446" s="5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8">
      <c r="A447" s="5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8">
      <c r="A448" s="5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8">
      <c r="A449" s="5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8">
      <c r="A450" s="5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8">
      <c r="A451" s="5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8">
      <c r="A452" s="5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8">
      <c r="A453" s="5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8">
      <c r="A454" s="5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8">
      <c r="A455" s="5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8">
      <c r="A456" s="5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8">
      <c r="A457" s="5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8">
      <c r="A458" s="5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8">
      <c r="A459" s="5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8">
      <c r="A460" s="5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8">
      <c r="A461" s="5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8">
      <c r="A462" s="5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8">
      <c r="A463" s="5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8">
      <c r="A464" s="5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8">
      <c r="A465" s="5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8">
      <c r="A466" s="5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8">
      <c r="A467" s="5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8">
      <c r="A468" s="5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8">
      <c r="A469" s="5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8">
      <c r="A470" s="5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8">
      <c r="A471" s="5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8">
      <c r="A472" s="5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8">
      <c r="A473" s="5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8">
      <c r="A474" s="5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8">
      <c r="A475" s="5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8">
      <c r="A476" s="5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8">
      <c r="A477" s="5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8">
      <c r="A478" s="5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8">
      <c r="A479" s="5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8">
      <c r="A480" s="5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8">
      <c r="A481" s="5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8">
      <c r="A482" s="5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8">
      <c r="A483" s="5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8">
      <c r="A484" s="5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8">
      <c r="A485" s="5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8">
      <c r="A486" s="5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8">
      <c r="A487" s="5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8">
      <c r="A488" s="5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8">
      <c r="A489" s="5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8">
      <c r="A490" s="5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8">
      <c r="A491" s="5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8">
      <c r="A492" s="5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8">
      <c r="A493" s="5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8">
      <c r="A494" s="5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8">
      <c r="A495" s="5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8">
      <c r="A496" s="5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8">
      <c r="A497" s="5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8">
      <c r="A498" s="5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8">
      <c r="A499" s="5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8">
      <c r="A500" s="5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8">
      <c r="A501" s="5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8">
      <c r="A502" s="5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8">
      <c r="A503" s="5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8">
      <c r="A504" s="5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8">
      <c r="A505" s="5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8">
      <c r="A506" s="5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8">
      <c r="A507" s="5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8">
      <c r="A508" s="5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8">
      <c r="A509" s="5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8">
      <c r="A510" s="5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8">
      <c r="A511" s="5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8">
      <c r="A512" s="5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8">
      <c r="A513" s="5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8">
      <c r="A514" s="5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8">
      <c r="A515" s="5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8">
      <c r="A516" s="5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8">
      <c r="A517" s="5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8">
      <c r="A518" s="5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8">
      <c r="A519" s="5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8">
      <c r="A520" s="5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8">
      <c r="A521" s="5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8">
      <c r="A522" s="5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8">
      <c r="A523" s="5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8">
      <c r="A524" s="5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8">
      <c r="A525" s="5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8">
      <c r="A526" s="5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8">
      <c r="A527" s="5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8">
      <c r="A528" s="5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8">
      <c r="A529" s="5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8">
      <c r="A530" s="5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8">
      <c r="A531" s="5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8">
      <c r="A532" s="5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8">
      <c r="A533" s="5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8">
      <c r="A534" s="5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8">
      <c r="A535" s="5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8">
      <c r="A536" s="5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8">
      <c r="A537" s="5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8">
      <c r="A538" s="5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8">
      <c r="A539" s="5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8">
      <c r="A540" s="5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8">
      <c r="A541" s="5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8">
      <c r="A542" s="5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8">
      <c r="A543" s="5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8">
      <c r="A544" s="5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8">
      <c r="A545" s="5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8">
      <c r="A546" s="5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8">
      <c r="A547" s="5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8">
      <c r="A548" s="5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8">
      <c r="A549" s="5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8">
      <c r="A550" s="5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8">
      <c r="A551" s="5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8">
      <c r="A552" s="5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8">
      <c r="A553" s="5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8">
      <c r="A554" s="5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8">
      <c r="A555" s="5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8">
      <c r="A556" s="5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8">
      <c r="A557" s="5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8">
      <c r="A558" s="5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8">
      <c r="A559" s="5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8">
      <c r="A560" s="5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8">
      <c r="A561" s="5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8">
      <c r="A562" s="5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8">
      <c r="A563" s="5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8">
      <c r="A564" s="5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8">
      <c r="A565" s="5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8">
      <c r="A566" s="5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8">
      <c r="A567" s="5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8">
      <c r="A568" s="5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8">
      <c r="A569" s="5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8">
      <c r="A570" s="5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8">
      <c r="A571" s="5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8">
      <c r="A572" s="5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8">
      <c r="A573" s="5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8">
      <c r="A574" s="5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8">
      <c r="A575" s="5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8">
      <c r="A576" s="5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8">
      <c r="A577" s="5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8">
      <c r="A578" s="5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8">
      <c r="A579" s="5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8">
      <c r="A580" s="5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8">
      <c r="A581" s="5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8">
      <c r="A582" s="5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8">
      <c r="A583" s="5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8">
      <c r="A584" s="5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8">
      <c r="A585" s="5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8">
      <c r="A586" s="5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8">
      <c r="A587" s="5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8">
      <c r="A588" s="5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8">
      <c r="A589" s="5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8">
      <c r="A590" s="5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8">
      <c r="A591" s="5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8">
      <c r="A592" s="5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8">
      <c r="A593" s="5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8">
      <c r="A594" s="5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8">
      <c r="A595" s="5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8">
      <c r="A596" s="5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8">
      <c r="A597" s="5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8">
      <c r="A598" s="5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8">
      <c r="A599" s="5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8">
      <c r="A600" s="5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8">
      <c r="A601" s="5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8">
      <c r="A602" s="5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8">
      <c r="A603" s="5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8">
      <c r="A604" s="5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8">
      <c r="A605" s="5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8">
      <c r="A606" s="5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8">
      <c r="A607" s="5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8">
      <c r="A608" s="5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8">
      <c r="A609" s="5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8">
      <c r="A610" s="5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8">
      <c r="A611" s="5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8">
      <c r="A612" s="5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8">
      <c r="A613" s="5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8">
      <c r="A614" s="5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8">
      <c r="A615" s="5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8">
      <c r="A616" s="5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8">
      <c r="A617" s="5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8">
      <c r="A618" s="5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8">
      <c r="A619" s="5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8">
      <c r="A620" s="5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8">
      <c r="A621" s="5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8">
      <c r="A622" s="5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8">
      <c r="A623" s="5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8">
      <c r="A624" s="5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8">
      <c r="A625" s="5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8">
      <c r="A626" s="5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8">
      <c r="A627" s="5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8">
      <c r="A628" s="5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8">
      <c r="A629" s="5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8">
      <c r="A630" s="5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8">
      <c r="A631" s="5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8">
      <c r="A632" s="5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8">
      <c r="A633" s="5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8">
      <c r="A634" s="5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8">
      <c r="A635" s="5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8">
      <c r="A636" s="5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8">
      <c r="A637" s="5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8">
      <c r="A638" s="5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8">
      <c r="A639" s="5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8">
      <c r="A640" s="5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8">
      <c r="A641" s="5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8">
      <c r="A642" s="5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8">
      <c r="A643" s="5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8">
      <c r="A644" s="5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8">
      <c r="A645" s="5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8">
      <c r="A646" s="5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8">
      <c r="A647" s="5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8">
      <c r="A648" s="5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8">
      <c r="A649" s="5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8">
      <c r="A650" s="5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8">
      <c r="A651" s="5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8">
      <c r="A652" s="5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8">
      <c r="A653" s="5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8">
      <c r="A654" s="5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8">
      <c r="A655" s="5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8">
      <c r="A656" s="5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8">
      <c r="A657" s="5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8">
      <c r="A658" s="5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8">
      <c r="A659" s="5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8">
      <c r="A660" s="5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8">
      <c r="A661" s="5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8">
      <c r="A662" s="5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8">
      <c r="A663" s="5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8">
      <c r="A664" s="5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8">
      <c r="A665" s="5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8">
      <c r="A666" s="5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8">
      <c r="A667" s="5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8">
      <c r="A668" s="5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8">
      <c r="A669" s="5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8">
      <c r="A670" s="5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8">
      <c r="A671" s="5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8">
      <c r="A672" s="5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8">
      <c r="A673" s="5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8">
      <c r="A674" s="5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8">
      <c r="A675" s="5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8">
      <c r="A676" s="5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8">
      <c r="A677" s="5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8">
      <c r="A678" s="5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8">
      <c r="A679" s="5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8">
      <c r="A680" s="5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8">
      <c r="A681" s="5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8">
      <c r="A682" s="5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8">
      <c r="A683" s="5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8">
      <c r="A684" s="5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8">
      <c r="A685" s="5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8">
      <c r="A686" s="5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8">
      <c r="A687" s="5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8">
      <c r="A688" s="5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8">
      <c r="A689" s="5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8">
      <c r="A690" s="5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8">
      <c r="A691" s="5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8">
      <c r="A692" s="5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8">
      <c r="A693" s="5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8">
      <c r="A694" s="5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8">
      <c r="A695" s="5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8">
      <c r="A696" s="5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8">
      <c r="A697" s="5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8">
      <c r="A698" s="5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8">
      <c r="A699" s="5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8">
      <c r="A700" s="5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8">
      <c r="A701" s="5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8">
      <c r="A702" s="5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8">
      <c r="A703" s="5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8">
      <c r="A704" s="5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8">
      <c r="A705" s="5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8">
      <c r="A706" s="5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8">
      <c r="A707" s="5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8">
      <c r="A708" s="5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8">
      <c r="A709" s="5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8">
      <c r="A710" s="5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8">
      <c r="A711" s="5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8">
      <c r="A712" s="5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8">
      <c r="A713" s="5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8">
      <c r="A714" s="5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8">
      <c r="A715" s="5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8">
      <c r="A716" s="5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8">
      <c r="A717" s="5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8">
      <c r="A718" s="5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8">
      <c r="A719" s="5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8">
      <c r="A720" s="5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8">
      <c r="A721" s="5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8">
      <c r="A722" s="5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8">
      <c r="A723" s="5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8">
      <c r="A724" s="5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8">
      <c r="A725" s="5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8">
      <c r="A726" s="5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8">
      <c r="A727" s="5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8">
      <c r="A728" s="5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8">
      <c r="A729" s="5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8">
      <c r="A730" s="5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8">
      <c r="A731" s="5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8">
      <c r="A732" s="5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8">
      <c r="A733" s="5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8">
      <c r="A734" s="5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8">
      <c r="A735" s="5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8">
      <c r="A736" s="5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8">
      <c r="A737" s="5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8">
      <c r="A738" s="5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8">
      <c r="A739" s="5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8">
      <c r="A740" s="5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8">
      <c r="A741" s="5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8">
      <c r="A742" s="5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8">
      <c r="A743" s="5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8">
      <c r="A744" s="5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8">
      <c r="A745" s="5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8">
      <c r="A746" s="5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8">
      <c r="A747" s="5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8">
      <c r="A748" s="5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8">
      <c r="A749" s="5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8">
      <c r="A750" s="5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8">
      <c r="A751" s="5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8">
      <c r="A752" s="5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8">
      <c r="A753" s="5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8">
      <c r="A754" s="5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8">
      <c r="A755" s="5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8">
      <c r="A756" s="5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8">
      <c r="A757" s="5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8">
      <c r="A758" s="5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8">
      <c r="A759" s="5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8">
      <c r="A760" s="5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8">
      <c r="A761" s="5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8">
      <c r="A762" s="5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8">
      <c r="A763" s="5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8">
      <c r="A764" s="5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8">
      <c r="A765" s="5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8">
      <c r="A766" s="5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8">
      <c r="A767" s="5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8">
      <c r="A768" s="5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8">
      <c r="A769" s="5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8">
      <c r="A770" s="5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8">
      <c r="A771" s="5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8">
      <c r="A772" s="5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8">
      <c r="A773" s="5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8">
      <c r="A774" s="5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8">
      <c r="A775" s="5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8">
      <c r="A776" s="5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8">
      <c r="A777" s="5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8">
      <c r="A778" s="5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8">
      <c r="A779" s="5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8">
      <c r="A780" s="5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8">
      <c r="A781" s="5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8">
      <c r="A782" s="5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8">
      <c r="A783" s="5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8">
      <c r="A784" s="5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8">
      <c r="A785" s="5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8">
      <c r="A786" s="5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8">
      <c r="A787" s="5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8">
      <c r="A788" s="5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8">
      <c r="A789" s="5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8">
      <c r="A790" s="5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8">
      <c r="A791" s="5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8">
      <c r="A792" s="5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8">
      <c r="A793" s="5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8">
      <c r="A794" s="5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8">
      <c r="A795" s="5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8">
      <c r="A796" s="5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8">
      <c r="A797" s="5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8">
      <c r="A798" s="5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8">
      <c r="A799" s="5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8">
      <c r="A800" s="5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8">
      <c r="A801" s="5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8">
      <c r="A802" s="5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8">
      <c r="A803" s="5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8">
      <c r="A804" s="5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8">
      <c r="A805" s="5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8">
      <c r="A806" s="5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8">
      <c r="A807" s="5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8">
      <c r="A808" s="5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8">
      <c r="A809" s="5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8">
      <c r="A810" s="5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8">
      <c r="A811" s="5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8">
      <c r="A812" s="5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8">
      <c r="A813" s="5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8">
      <c r="A814" s="5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8">
      <c r="A815" s="5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8">
      <c r="A816" s="5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8">
      <c r="A817" s="5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8">
      <c r="A818" s="5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8">
      <c r="A819" s="5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8">
      <c r="A820" s="5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8">
      <c r="A821" s="5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8">
      <c r="A822" s="5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8">
      <c r="A823" s="5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8">
      <c r="A824" s="5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8">
      <c r="A825" s="5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8">
      <c r="A826" s="5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8">
      <c r="A827" s="5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8">
      <c r="A828" s="5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8">
      <c r="A829" s="5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8">
      <c r="A830" s="5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8">
      <c r="A831" s="5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8">
      <c r="A832" s="5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8">
      <c r="A833" s="5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8">
      <c r="A834" s="5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8">
      <c r="A835" s="5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8">
      <c r="A836" s="5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8">
      <c r="A837" s="5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8">
      <c r="A838" s="5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8">
      <c r="A839" s="5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8">
      <c r="A840" s="5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8">
      <c r="A841" s="5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8">
      <c r="A842" s="5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8">
      <c r="A843" s="5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8">
      <c r="A844" s="5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8">
      <c r="A845" s="5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8">
      <c r="A846" s="5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8">
      <c r="A847" s="5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8">
      <c r="A848" s="5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8">
      <c r="A849" s="5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8">
      <c r="A850" s="5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8">
      <c r="A851" s="5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8">
      <c r="A852" s="5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8">
      <c r="A853" s="5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8">
      <c r="A854" s="5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8">
      <c r="A855" s="5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8">
      <c r="A856" s="5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8">
      <c r="A857" s="5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8">
      <c r="A858" s="5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8">
      <c r="A859" s="5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8">
      <c r="A860" s="5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8">
      <c r="A861" s="5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8">
      <c r="A862" s="5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8">
      <c r="A863" s="5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8">
      <c r="A864" s="5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8">
      <c r="A865" s="5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8">
      <c r="A866" s="5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8">
      <c r="A867" s="5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8">
      <c r="A868" s="5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8">
      <c r="A869" s="5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8">
      <c r="A870" s="5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8">
      <c r="A871" s="5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8">
      <c r="A872" s="5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8">
      <c r="A873" s="5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8">
      <c r="A874" s="5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8">
      <c r="A875" s="5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8">
      <c r="A876" s="5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8">
      <c r="A877" s="5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8">
      <c r="A878" s="5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8">
      <c r="A879" s="5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8">
      <c r="A880" s="5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8">
      <c r="A881" s="5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8">
      <c r="A882" s="5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8">
      <c r="A883" s="5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8">
      <c r="A884" s="5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8">
      <c r="A885" s="5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8">
      <c r="A886" s="5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8">
      <c r="A887" s="5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8">
      <c r="A888" s="5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8">
      <c r="A889" s="5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8">
      <c r="A890" s="5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8">
      <c r="A891" s="5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8">
      <c r="A892" s="5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8">
      <c r="A893" s="5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8">
      <c r="A894" s="5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8">
      <c r="A895" s="5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8">
      <c r="A896" s="5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8">
      <c r="A897" s="5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8">
      <c r="A898" s="5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8">
      <c r="A899" s="5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8">
      <c r="A900" s="5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8">
      <c r="A901" s="5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8">
      <c r="A902" s="5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8">
      <c r="A903" s="5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8">
      <c r="A904" s="5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8">
      <c r="A905" s="5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8">
      <c r="A906" s="5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8">
      <c r="A907" s="5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8">
      <c r="A908" s="5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8">
      <c r="A909" s="5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8">
      <c r="A910" s="5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8">
      <c r="A911" s="5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8">
      <c r="A912" s="5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8">
      <c r="A913" s="5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8">
      <c r="A914" s="5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8">
      <c r="A915" s="5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8">
      <c r="A916" s="5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8">
      <c r="A917" s="5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8">
      <c r="A918" s="5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8">
      <c r="A919" s="5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8">
      <c r="A920" s="5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8">
      <c r="A921" s="5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8">
      <c r="A922" s="5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8">
      <c r="A923" s="5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8">
      <c r="A924" s="5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8">
      <c r="A925" s="5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8">
      <c r="A926" s="5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8">
      <c r="A927" s="5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8">
      <c r="A928" s="5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8">
      <c r="A929" s="5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8">
      <c r="A930" s="5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8">
      <c r="A931" s="5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8">
      <c r="A932" s="5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8">
      <c r="A933" s="5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8">
      <c r="A934" s="5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8">
      <c r="A935" s="5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8">
      <c r="A936" s="5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8">
      <c r="A937" s="5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8">
      <c r="A938" s="5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8">
      <c r="A939" s="5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8">
      <c r="A940" s="5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8">
      <c r="A941" s="5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8">
      <c r="A942" s="5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8">
      <c r="A943" s="5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8">
      <c r="A944" s="5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8">
      <c r="A945" s="5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8">
      <c r="A946" s="5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8">
      <c r="A947" s="5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8">
      <c r="A948" s="5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8">
      <c r="A949" s="5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8">
      <c r="A950" s="5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8">
      <c r="A951" s="5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8">
      <c r="A952" s="5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8">
      <c r="A953" s="5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8">
      <c r="A954" s="5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8">
      <c r="A955" s="5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8">
      <c r="A956" s="5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8">
      <c r="A957" s="5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8">
      <c r="A958" s="5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8">
      <c r="A959" s="5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8">
      <c r="A960" s="5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8">
      <c r="A961" s="5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8">
      <c r="A962" s="5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8">
      <c r="A963" s="5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8">
      <c r="A964" s="5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8">
      <c r="A965" s="5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8">
      <c r="A966" s="5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8">
      <c r="A967" s="5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8">
      <c r="A968" s="5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8">
      <c r="A969" s="5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8">
      <c r="A970" s="5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8">
      <c r="A971" s="5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8">
      <c r="A972" s="5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8">
      <c r="A973" s="5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8">
      <c r="A974" s="5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8">
      <c r="A975" s="5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8">
      <c r="A976" s="5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8">
      <c r="A977" s="5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8">
      <c r="A978" s="5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8">
      <c r="A979" s="5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8">
      <c r="A980" s="5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8">
      <c r="A981" s="5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8">
      <c r="A982" s="5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8">
      <c r="A983" s="5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8">
      <c r="A984" s="5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8">
      <c r="A985" s="5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8">
      <c r="A986" s="5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8">
      <c r="A987" s="5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8">
      <c r="A988" s="5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8">
      <c r="A989" s="5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8">
      <c r="A990" s="5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8">
      <c r="A991" s="5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8">
      <c r="A992" s="5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8">
      <c r="A993" s="5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8">
      <c r="A994" s="5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8">
      <c r="A995" s="5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8">
      <c r="A996" s="5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8">
      <c r="A997" s="5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8">
      <c r="A998" s="5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8">
      <c r="A999" s="5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8">
      <c r="A1000" s="5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 selectLockedCells="1" selectUnlockedCells="1"/>
  <mergeCells count="3">
    <mergeCell ref="A1:S1"/>
    <mergeCell ref="R49:S49"/>
    <mergeCell ref="R50:S50"/>
  </mergeCells>
  <printOptions horizontalCentered="1"/>
  <pageMargins left="0.25" right="0.25" top="0.75" bottom="0.75" header="0.5118055555555555" footer="0.5118055555555555"/>
  <pageSetup fitToWidth="0" fitToHeight="1" horizontalDpi="300" verticalDpi="300" orientation="portrait" pageOrder="overThenDown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A1" sqref="A1"/>
    </sheetView>
  </sheetViews>
  <sheetFormatPr defaultColWidth="9.140625" defaultRowHeight="15.75" customHeight="1"/>
  <cols>
    <col min="1" max="1" width="3.7109375" style="0" customWidth="1"/>
    <col min="2" max="2" width="35.8515625" style="0" customWidth="1"/>
    <col min="3" max="3" width="7.28125" style="0" customWidth="1"/>
    <col min="4" max="5" width="3.7109375" style="0" customWidth="1"/>
    <col min="6" max="6" width="35.8515625" style="0" customWidth="1"/>
    <col min="7" max="7" width="7.28125" style="0" customWidth="1"/>
    <col min="8" max="9" width="3.7109375" style="0" customWidth="1"/>
    <col min="10" max="10" width="35.8515625" style="0" customWidth="1"/>
    <col min="11" max="11" width="7.28125" style="0" customWidth="1"/>
    <col min="12" max="13" width="3.7109375" style="0" customWidth="1"/>
    <col min="14" max="14" width="35.8515625" style="0" customWidth="1"/>
    <col min="15" max="15" width="7.28125" style="0" customWidth="1"/>
    <col min="16" max="17" width="3.7109375" style="0" customWidth="1"/>
    <col min="18" max="18" width="35.8515625" style="0" customWidth="1"/>
    <col min="19" max="19" width="7.28125" style="0" customWidth="1"/>
    <col min="20" max="16384" width="14.421875" style="0" customWidth="1"/>
  </cols>
  <sheetData>
    <row r="1" spans="1:26" ht="30" customHeight="1">
      <c r="A1" s="49" t="s">
        <v>534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0"/>
      <c r="U1" s="10"/>
      <c r="V1" s="10"/>
      <c r="W1" s="10"/>
      <c r="X1" s="10"/>
      <c r="Y1" s="10"/>
      <c r="Z1" s="10"/>
    </row>
    <row r="2" spans="1:26" ht="15.75" customHeight="1">
      <c r="A2" s="50">
        <v>1</v>
      </c>
      <c r="B2" s="51" t="s">
        <v>59</v>
      </c>
      <c r="C2" s="52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50">
        <v>32</v>
      </c>
      <c r="B3" s="53" t="s">
        <v>85</v>
      </c>
      <c r="C3" s="54">
        <v>0</v>
      </c>
      <c r="D3" s="55"/>
      <c r="E3" s="10"/>
      <c r="F3" s="56" t="s">
        <v>503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50"/>
      <c r="B4" s="10"/>
      <c r="C4" s="10"/>
      <c r="D4" s="57"/>
      <c r="E4" s="58"/>
      <c r="F4" s="59">
        <f>IF(C2&gt;C3,B2,IF(C2&lt;C3,B3,""))</f>
        <v>0</v>
      </c>
      <c r="G4" s="52">
        <v>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50">
        <v>16</v>
      </c>
      <c r="B5" s="60" t="s">
        <v>78</v>
      </c>
      <c r="C5" s="52">
        <v>3</v>
      </c>
      <c r="D5" s="61"/>
      <c r="E5" s="10"/>
      <c r="F5" s="62">
        <f>IF(C5&gt;C6,B5,IF(C5&lt;C6,B6,""))</f>
        <v>0</v>
      </c>
      <c r="G5" s="54">
        <v>3</v>
      </c>
      <c r="H5" s="5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50">
        <v>17</v>
      </c>
      <c r="B6" s="63" t="s">
        <v>76</v>
      </c>
      <c r="C6" s="54">
        <v>2</v>
      </c>
      <c r="D6" s="10"/>
      <c r="E6" s="10"/>
      <c r="F6" s="10"/>
      <c r="G6" s="10"/>
      <c r="H6" s="57"/>
      <c r="I6" s="10"/>
      <c r="J6" s="56" t="s">
        <v>505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50"/>
      <c r="B7" s="10"/>
      <c r="C7" s="10"/>
      <c r="D7" s="10"/>
      <c r="E7" s="10"/>
      <c r="F7" s="10"/>
      <c r="G7" s="10"/>
      <c r="H7" s="57"/>
      <c r="I7" s="58"/>
      <c r="J7" s="59">
        <f>IF(G4&gt;G5,F4,IF(G4&lt;G5,F5,""))</f>
        <v>0</v>
      </c>
      <c r="K7" s="52">
        <v>3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50">
        <v>9</v>
      </c>
      <c r="B8" s="64" t="s">
        <v>82</v>
      </c>
      <c r="C8" s="52">
        <v>3</v>
      </c>
      <c r="D8" s="10"/>
      <c r="E8" s="10"/>
      <c r="F8" s="10"/>
      <c r="G8" s="10"/>
      <c r="H8" s="57"/>
      <c r="I8" s="10"/>
      <c r="J8" s="62">
        <f>IF(G10&gt;G11,F10,IF(G10&lt;G11,F11,""))</f>
        <v>0</v>
      </c>
      <c r="K8" s="54">
        <v>2</v>
      </c>
      <c r="L8" s="55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50">
        <v>24</v>
      </c>
      <c r="B9" s="65" t="s">
        <v>47</v>
      </c>
      <c r="C9" s="54">
        <v>0</v>
      </c>
      <c r="D9" s="55"/>
      <c r="E9" s="10"/>
      <c r="F9" s="56" t="s">
        <v>507</v>
      </c>
      <c r="G9" s="10"/>
      <c r="H9" s="57"/>
      <c r="I9" s="10"/>
      <c r="J9" s="10"/>
      <c r="K9" s="10"/>
      <c r="L9" s="5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50"/>
      <c r="B10" s="10"/>
      <c r="C10" s="10"/>
      <c r="D10" s="57"/>
      <c r="E10" s="58"/>
      <c r="F10" s="59">
        <f>IF(C8&gt;C9,B8,IF(C8&lt;C9,B9,""))</f>
        <v>0</v>
      </c>
      <c r="G10" s="52">
        <v>3</v>
      </c>
      <c r="H10" s="61"/>
      <c r="I10" s="10"/>
      <c r="J10" s="10"/>
      <c r="K10" s="10"/>
      <c r="L10" s="5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50">
        <v>8</v>
      </c>
      <c r="B11" s="51" t="s">
        <v>75</v>
      </c>
      <c r="C11" s="52">
        <v>3</v>
      </c>
      <c r="D11" s="61"/>
      <c r="E11" s="10"/>
      <c r="F11" s="62">
        <f>IF(C11&gt;C12,B11,IF(C11&lt;C12,B12,""))</f>
        <v>0</v>
      </c>
      <c r="G11" s="54">
        <v>0</v>
      </c>
      <c r="H11" s="10"/>
      <c r="I11" s="10"/>
      <c r="J11" s="10"/>
      <c r="K11" s="10"/>
      <c r="L11" s="5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50">
        <v>25</v>
      </c>
      <c r="B12" s="53" t="s">
        <v>7</v>
      </c>
      <c r="C12" s="54">
        <v>1</v>
      </c>
      <c r="D12" s="10"/>
      <c r="E12" s="10"/>
      <c r="F12" s="10"/>
      <c r="G12" s="10"/>
      <c r="H12" s="10"/>
      <c r="I12" s="10"/>
      <c r="J12" s="10"/>
      <c r="K12" s="10"/>
      <c r="L12" s="57"/>
      <c r="M12" s="10"/>
      <c r="N12" s="56" t="s">
        <v>509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5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57"/>
      <c r="M13" s="58"/>
      <c r="N13" s="59">
        <f>IF(K7&gt;K8,J7,IF(K7&lt;K8,J8,""))</f>
        <v>0</v>
      </c>
      <c r="O13" s="52">
        <v>1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50">
        <v>5</v>
      </c>
      <c r="B14" s="60" t="s">
        <v>41</v>
      </c>
      <c r="C14" s="52">
        <v>2</v>
      </c>
      <c r="D14" s="10"/>
      <c r="E14" s="10"/>
      <c r="F14" s="10"/>
      <c r="G14" s="10"/>
      <c r="H14" s="10"/>
      <c r="I14" s="10"/>
      <c r="J14" s="10"/>
      <c r="K14" s="10"/>
      <c r="L14" s="57"/>
      <c r="M14" s="10"/>
      <c r="N14" s="62">
        <f>IF(K19&gt;K20,J19,IF(K19&lt;K20,J20,""))</f>
        <v>0</v>
      </c>
      <c r="O14" s="54">
        <v>3</v>
      </c>
      <c r="P14" s="55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50">
        <v>28</v>
      </c>
      <c r="B15" s="63" t="s">
        <v>110</v>
      </c>
      <c r="C15" s="54">
        <v>3</v>
      </c>
      <c r="D15" s="55"/>
      <c r="E15" s="10"/>
      <c r="F15" s="56" t="s">
        <v>511</v>
      </c>
      <c r="G15" s="10"/>
      <c r="H15" s="10"/>
      <c r="I15" s="10"/>
      <c r="J15" s="10"/>
      <c r="K15" s="10"/>
      <c r="L15" s="57"/>
      <c r="M15" s="10"/>
      <c r="N15" s="10"/>
      <c r="O15" s="10"/>
      <c r="P15" s="57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50"/>
      <c r="B16" s="10"/>
      <c r="C16" s="10"/>
      <c r="D16" s="57"/>
      <c r="E16" s="58"/>
      <c r="F16" s="59">
        <f>IF(C14&gt;C15,B14,IF(C14&lt;C15,B15,""))</f>
        <v>0</v>
      </c>
      <c r="G16" s="52">
        <v>3</v>
      </c>
      <c r="H16" s="10"/>
      <c r="I16" s="10"/>
      <c r="J16" s="10"/>
      <c r="K16" s="10"/>
      <c r="L16" s="57"/>
      <c r="M16" s="10"/>
      <c r="N16" s="10"/>
      <c r="O16" s="10"/>
      <c r="P16" s="57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50">
        <v>12</v>
      </c>
      <c r="B17" s="64" t="s">
        <v>33</v>
      </c>
      <c r="C17" s="52">
        <v>2</v>
      </c>
      <c r="D17" s="61"/>
      <c r="E17" s="10"/>
      <c r="F17" s="62">
        <f>IF(C17&gt;C18,B17,IF(C17&lt;C18,B18,""))</f>
        <v>0</v>
      </c>
      <c r="G17" s="54">
        <v>0</v>
      </c>
      <c r="H17" s="55"/>
      <c r="I17" s="10"/>
      <c r="J17" s="10"/>
      <c r="K17" s="10"/>
      <c r="L17" s="57"/>
      <c r="M17" s="10"/>
      <c r="N17" s="10"/>
      <c r="O17" s="10"/>
      <c r="P17" s="57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50">
        <v>21</v>
      </c>
      <c r="B18" s="65" t="s">
        <v>98</v>
      </c>
      <c r="C18" s="54">
        <v>3</v>
      </c>
      <c r="D18" s="10"/>
      <c r="E18" s="10"/>
      <c r="F18" s="10"/>
      <c r="G18" s="10"/>
      <c r="H18" s="57"/>
      <c r="I18" s="10"/>
      <c r="J18" s="56" t="s">
        <v>513</v>
      </c>
      <c r="K18" s="10"/>
      <c r="L18" s="57"/>
      <c r="M18" s="10"/>
      <c r="N18" s="10"/>
      <c r="O18" s="10"/>
      <c r="P18" s="57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50"/>
      <c r="B19" s="10"/>
      <c r="C19" s="10"/>
      <c r="D19" s="10"/>
      <c r="E19" s="10"/>
      <c r="F19" s="10"/>
      <c r="G19" s="10"/>
      <c r="H19" s="57"/>
      <c r="I19" s="58"/>
      <c r="J19" s="59">
        <f>IF(G16&gt;G17,F16,IF(G16&lt;G17,F17,""))</f>
        <v>0</v>
      </c>
      <c r="K19" s="52">
        <v>3</v>
      </c>
      <c r="L19" s="61"/>
      <c r="M19" s="10"/>
      <c r="N19" s="10"/>
      <c r="O19" s="10"/>
      <c r="P19" s="57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50">
        <v>13</v>
      </c>
      <c r="B20" s="51" t="s">
        <v>99</v>
      </c>
      <c r="C20" s="52">
        <v>3</v>
      </c>
      <c r="D20" s="10"/>
      <c r="E20" s="10"/>
      <c r="F20" s="10"/>
      <c r="G20" s="10"/>
      <c r="H20" s="57"/>
      <c r="I20" s="10"/>
      <c r="J20" s="62">
        <f>IF(G22&gt;G23,F22,IF(G22&lt;G23,F23,""))</f>
        <v>0</v>
      </c>
      <c r="K20" s="54">
        <v>0</v>
      </c>
      <c r="L20" s="10"/>
      <c r="M20" s="10"/>
      <c r="N20" s="10"/>
      <c r="O20" s="10"/>
      <c r="P20" s="57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">
      <c r="A21" s="50">
        <v>20</v>
      </c>
      <c r="B21" s="53" t="s">
        <v>26</v>
      </c>
      <c r="C21" s="54">
        <v>1</v>
      </c>
      <c r="D21" s="55"/>
      <c r="E21" s="10"/>
      <c r="F21" s="56" t="s">
        <v>515</v>
      </c>
      <c r="G21" s="10"/>
      <c r="H21" s="57"/>
      <c r="I21" s="10"/>
      <c r="J21" s="10"/>
      <c r="K21" s="10"/>
      <c r="L21" s="10"/>
      <c r="M21" s="10"/>
      <c r="N21" s="10"/>
      <c r="O21" s="10"/>
      <c r="P21" s="57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>
      <c r="A22" s="50"/>
      <c r="B22" s="10"/>
      <c r="C22" s="10"/>
      <c r="D22" s="57"/>
      <c r="E22" s="58"/>
      <c r="F22" s="59">
        <f>IF(C20&gt;C21,B20,IF(C20&lt;C21,B21,""))</f>
        <v>0</v>
      </c>
      <c r="G22" s="52">
        <v>3</v>
      </c>
      <c r="H22" s="61"/>
      <c r="I22" s="10"/>
      <c r="J22" s="10"/>
      <c r="K22" s="10"/>
      <c r="L22" s="10"/>
      <c r="M22" s="10"/>
      <c r="N22" s="10"/>
      <c r="O22" s="10"/>
      <c r="P22" s="57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">
      <c r="A23" s="50">
        <v>4</v>
      </c>
      <c r="B23" s="60" t="s">
        <v>15</v>
      </c>
      <c r="C23" s="52">
        <v>3</v>
      </c>
      <c r="D23" s="61"/>
      <c r="E23" s="10"/>
      <c r="F23" s="62">
        <f>IF(C23&gt;C24,B23,IF(C23&lt;C24,B24,""))</f>
        <v>0</v>
      </c>
      <c r="G23" s="54">
        <v>0</v>
      </c>
      <c r="H23" s="10"/>
      <c r="I23" s="10"/>
      <c r="J23" s="10"/>
      <c r="K23" s="10"/>
      <c r="L23" s="10"/>
      <c r="M23" s="10"/>
      <c r="N23" s="10"/>
      <c r="O23" s="10"/>
      <c r="P23" s="57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>
      <c r="A24" s="50">
        <v>29</v>
      </c>
      <c r="B24" s="63" t="s">
        <v>114</v>
      </c>
      <c r="C24" s="54"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57"/>
      <c r="Q24" s="10"/>
      <c r="R24" s="56" t="s">
        <v>517</v>
      </c>
      <c r="S24" s="10"/>
      <c r="T24" s="10"/>
      <c r="U24" s="10"/>
      <c r="V24" s="10"/>
      <c r="W24" s="10"/>
      <c r="X24" s="10"/>
      <c r="Y24" s="10"/>
      <c r="Z24" s="10"/>
    </row>
    <row r="25" spans="1:26" ht="18">
      <c r="A25" s="5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66">
        <f>IF(S25&gt;S26,R25,IF(S25&lt;S26,R26,""))</f>
        <v>0</v>
      </c>
      <c r="O25" s="66"/>
      <c r="P25" s="61"/>
      <c r="Q25" s="58"/>
      <c r="R25" s="59">
        <f>IF(O13&gt;O14,N13,IF(O13&lt;O14,N14,""))</f>
        <v>0</v>
      </c>
      <c r="S25" s="52">
        <v>0</v>
      </c>
      <c r="T25" s="10"/>
      <c r="U25" s="10"/>
      <c r="V25" s="10"/>
      <c r="W25" s="10"/>
      <c r="X25" s="10"/>
      <c r="Y25" s="10"/>
      <c r="Z25" s="10"/>
    </row>
    <row r="26" spans="1:26" ht="18">
      <c r="A26" s="50">
        <v>3</v>
      </c>
      <c r="B26" s="64" t="s">
        <v>97</v>
      </c>
      <c r="C26" s="52">
        <v>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7" t="s">
        <v>518</v>
      </c>
      <c r="O26" s="67"/>
      <c r="P26" s="57"/>
      <c r="Q26" s="10"/>
      <c r="R26" s="62">
        <f>IF(O37&gt;O38,N37,IF(O37&lt;O38,N38,""))</f>
        <v>0</v>
      </c>
      <c r="S26" s="54">
        <v>4</v>
      </c>
      <c r="T26" s="10"/>
      <c r="U26" s="10"/>
      <c r="V26" s="10"/>
      <c r="W26" s="10"/>
      <c r="X26" s="10"/>
      <c r="Y26" s="10"/>
      <c r="Z26" s="10"/>
    </row>
    <row r="27" spans="1:26" ht="18">
      <c r="A27" s="50">
        <v>30</v>
      </c>
      <c r="B27" s="65" t="s">
        <v>86</v>
      </c>
      <c r="C27" s="54">
        <v>1</v>
      </c>
      <c r="D27" s="55"/>
      <c r="E27" s="10"/>
      <c r="F27" s="56" t="s">
        <v>520</v>
      </c>
      <c r="G27" s="10"/>
      <c r="H27" s="10"/>
      <c r="I27" s="10"/>
      <c r="J27" s="10"/>
      <c r="K27" s="10"/>
      <c r="L27" s="10"/>
      <c r="M27" s="10"/>
      <c r="N27" s="10"/>
      <c r="O27" s="10"/>
      <c r="P27" s="57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8">
      <c r="A28" s="50"/>
      <c r="B28" s="10"/>
      <c r="C28" s="10"/>
      <c r="D28" s="57"/>
      <c r="E28" s="58"/>
      <c r="F28" s="59">
        <f>IF(C26&gt;C27,B26,IF(C26&lt;C27,B27,""))</f>
        <v>0</v>
      </c>
      <c r="G28" s="52">
        <v>3</v>
      </c>
      <c r="H28" s="10"/>
      <c r="I28" s="10"/>
      <c r="J28" s="10"/>
      <c r="K28" s="10"/>
      <c r="L28" s="10"/>
      <c r="M28" s="10"/>
      <c r="N28" s="10"/>
      <c r="O28" s="10"/>
      <c r="P28" s="57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8">
      <c r="A29" s="50">
        <v>14</v>
      </c>
      <c r="B29" s="51" t="s">
        <v>10</v>
      </c>
      <c r="C29" s="52">
        <v>3</v>
      </c>
      <c r="D29" s="61"/>
      <c r="E29" s="10"/>
      <c r="F29" s="62">
        <f>IF(C29&gt;C30,B29,IF(C29&lt;C30,B30,""))</f>
        <v>0</v>
      </c>
      <c r="G29" s="54">
        <v>2</v>
      </c>
      <c r="H29" s="55"/>
      <c r="I29" s="10"/>
      <c r="J29" s="10"/>
      <c r="K29" s="10"/>
      <c r="L29" s="10"/>
      <c r="M29" s="10"/>
      <c r="N29" s="10"/>
      <c r="O29" s="10"/>
      <c r="P29" s="57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">
      <c r="A30" s="50">
        <v>19</v>
      </c>
      <c r="B30" s="53" t="s">
        <v>113</v>
      </c>
      <c r="C30" s="54">
        <v>1</v>
      </c>
      <c r="D30" s="10"/>
      <c r="E30" s="10"/>
      <c r="F30" s="10"/>
      <c r="G30" s="10"/>
      <c r="H30" s="57"/>
      <c r="I30" s="10"/>
      <c r="J30" s="56" t="s">
        <v>522</v>
      </c>
      <c r="K30" s="10"/>
      <c r="L30" s="10"/>
      <c r="M30" s="10"/>
      <c r="N30" s="10"/>
      <c r="O30" s="10"/>
      <c r="P30" s="57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8">
      <c r="A31" s="50"/>
      <c r="B31" s="10"/>
      <c r="C31" s="10"/>
      <c r="D31" s="10"/>
      <c r="E31" s="10"/>
      <c r="F31" s="10"/>
      <c r="G31" s="10"/>
      <c r="H31" s="57"/>
      <c r="I31" s="58"/>
      <c r="J31" s="59">
        <f>IF(G28&gt;G29,F28,IF(G28&lt;G29,F29,""))</f>
        <v>0</v>
      </c>
      <c r="K31" s="52">
        <v>3</v>
      </c>
      <c r="L31" s="10"/>
      <c r="M31" s="10"/>
      <c r="N31" s="10"/>
      <c r="O31" s="10"/>
      <c r="P31" s="57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8">
      <c r="A32" s="50">
        <v>11</v>
      </c>
      <c r="B32" s="60" t="s">
        <v>42</v>
      </c>
      <c r="C32" s="52">
        <v>3</v>
      </c>
      <c r="D32" s="10"/>
      <c r="E32" s="10"/>
      <c r="F32" s="10"/>
      <c r="G32" s="10"/>
      <c r="H32" s="57"/>
      <c r="I32" s="10"/>
      <c r="J32" s="62">
        <f>IF(G34&gt;G35,F34,IF(G34&lt;G35,F35,""))</f>
        <v>0</v>
      </c>
      <c r="K32" s="54">
        <v>0</v>
      </c>
      <c r="L32" s="55"/>
      <c r="M32" s="10"/>
      <c r="N32" s="10"/>
      <c r="O32" s="10"/>
      <c r="P32" s="57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">
      <c r="A33" s="50">
        <v>22</v>
      </c>
      <c r="B33" s="63" t="s">
        <v>43</v>
      </c>
      <c r="C33" s="54">
        <v>2</v>
      </c>
      <c r="D33" s="55"/>
      <c r="E33" s="10"/>
      <c r="F33" s="56" t="s">
        <v>524</v>
      </c>
      <c r="G33" s="10"/>
      <c r="H33" s="57"/>
      <c r="I33" s="10"/>
      <c r="J33" s="10"/>
      <c r="K33" s="10"/>
      <c r="L33" s="57"/>
      <c r="M33" s="10"/>
      <c r="N33" s="10"/>
      <c r="O33" s="10"/>
      <c r="P33" s="57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">
      <c r="A34" s="50"/>
      <c r="B34" s="10"/>
      <c r="C34" s="10"/>
      <c r="D34" s="57"/>
      <c r="E34" s="58"/>
      <c r="F34" s="59">
        <f>IF(C32&gt;C33,B32,IF(C32&lt;C33,B33,""))</f>
        <v>0</v>
      </c>
      <c r="G34" s="52">
        <v>1</v>
      </c>
      <c r="H34" s="61"/>
      <c r="I34" s="10"/>
      <c r="J34" s="10"/>
      <c r="K34" s="10"/>
      <c r="L34" s="57"/>
      <c r="M34" s="10"/>
      <c r="N34" s="10"/>
      <c r="O34" s="10"/>
      <c r="P34" s="57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8">
      <c r="A35" s="50">
        <v>6</v>
      </c>
      <c r="B35" s="64" t="s">
        <v>30</v>
      </c>
      <c r="C35" s="52">
        <v>3</v>
      </c>
      <c r="D35" s="61"/>
      <c r="E35" s="10"/>
      <c r="F35" s="62">
        <f>IF(C35&gt;C36,B35,IF(C35&lt;C36,B36,""))</f>
        <v>0</v>
      </c>
      <c r="G35" s="54">
        <v>3</v>
      </c>
      <c r="H35" s="10"/>
      <c r="I35" s="10"/>
      <c r="J35" s="10"/>
      <c r="K35" s="10"/>
      <c r="L35" s="57"/>
      <c r="M35" s="10"/>
      <c r="N35" s="10"/>
      <c r="O35" s="10"/>
      <c r="P35" s="57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8">
      <c r="A36" s="50">
        <v>27</v>
      </c>
      <c r="B36" s="65" t="s">
        <v>34</v>
      </c>
      <c r="C36" s="54">
        <v>2</v>
      </c>
      <c r="D36" s="10"/>
      <c r="E36" s="10"/>
      <c r="F36" s="10"/>
      <c r="G36" s="10"/>
      <c r="H36" s="10"/>
      <c r="I36" s="10"/>
      <c r="J36" s="10"/>
      <c r="K36" s="10"/>
      <c r="L36" s="57"/>
      <c r="M36" s="10"/>
      <c r="N36" s="56" t="s">
        <v>526</v>
      </c>
      <c r="O36" s="10"/>
      <c r="P36" s="57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8">
      <c r="A37" s="5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7"/>
      <c r="M37" s="58"/>
      <c r="N37" s="59">
        <f>IF(K31&gt;K32,J31,IF(K31&lt;K32,J32,""))</f>
        <v>0</v>
      </c>
      <c r="O37" s="52">
        <v>0</v>
      </c>
      <c r="P37" s="61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8">
      <c r="A38" s="50">
        <v>7</v>
      </c>
      <c r="B38" s="51" t="s">
        <v>91</v>
      </c>
      <c r="C38" s="52">
        <v>3</v>
      </c>
      <c r="D38" s="10"/>
      <c r="E38" s="10"/>
      <c r="F38" s="10"/>
      <c r="G38" s="10"/>
      <c r="H38" s="10"/>
      <c r="I38" s="10"/>
      <c r="J38" s="10"/>
      <c r="K38" s="10"/>
      <c r="L38" s="57"/>
      <c r="M38" s="10"/>
      <c r="N38" s="62">
        <f>IF(K43&gt;K44,J43,IF(K43&lt;K44,J44,""))</f>
        <v>0</v>
      </c>
      <c r="O38" s="54">
        <v>3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8">
      <c r="A39" s="50">
        <v>26</v>
      </c>
      <c r="B39" s="53" t="s">
        <v>25</v>
      </c>
      <c r="C39" s="54">
        <v>2</v>
      </c>
      <c r="D39" s="55"/>
      <c r="E39" s="10"/>
      <c r="F39" s="56" t="s">
        <v>528</v>
      </c>
      <c r="G39" s="10"/>
      <c r="H39" s="10"/>
      <c r="I39" s="10"/>
      <c r="J39" s="10"/>
      <c r="K39" s="10"/>
      <c r="L39" s="57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8">
      <c r="A40" s="50"/>
      <c r="B40" s="10"/>
      <c r="C40" s="10"/>
      <c r="D40" s="57"/>
      <c r="E40" s="58"/>
      <c r="F40" s="59">
        <f>IF(C38&gt;C39,B38,IF(C38&lt;C39,B39,""))</f>
        <v>0</v>
      </c>
      <c r="G40" s="52">
        <v>2</v>
      </c>
      <c r="H40" s="10"/>
      <c r="I40" s="10"/>
      <c r="J40" s="10"/>
      <c r="K40" s="10"/>
      <c r="L40" s="57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8">
      <c r="A41" s="50">
        <v>10</v>
      </c>
      <c r="B41" s="60" t="s">
        <v>84</v>
      </c>
      <c r="C41" s="52">
        <v>1</v>
      </c>
      <c r="D41" s="61"/>
      <c r="E41" s="10"/>
      <c r="F41" s="62">
        <f>IF(C41&gt;C42,B41,IF(C41&lt;C42,B42,""))</f>
        <v>0</v>
      </c>
      <c r="G41" s="54">
        <v>3</v>
      </c>
      <c r="H41" s="55"/>
      <c r="I41" s="10"/>
      <c r="J41" s="10"/>
      <c r="K41" s="10"/>
      <c r="L41" s="57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8">
      <c r="A42" s="50">
        <v>23</v>
      </c>
      <c r="B42" s="63" t="s">
        <v>54</v>
      </c>
      <c r="C42" s="54">
        <v>3</v>
      </c>
      <c r="D42" s="10"/>
      <c r="E42" s="10"/>
      <c r="F42" s="10"/>
      <c r="G42" s="10"/>
      <c r="H42" s="57"/>
      <c r="I42" s="10"/>
      <c r="J42" s="56" t="s">
        <v>530</v>
      </c>
      <c r="K42" s="10"/>
      <c r="L42" s="57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8">
      <c r="A43" s="50"/>
      <c r="B43" s="10"/>
      <c r="C43" s="10"/>
      <c r="D43" s="10"/>
      <c r="E43" s="10"/>
      <c r="F43" s="10"/>
      <c r="G43" s="10"/>
      <c r="H43" s="57"/>
      <c r="I43" s="58"/>
      <c r="J43" s="59">
        <f>IF(G40&gt;G41,F40,IF(G40&lt;G41,F41,""))</f>
        <v>0</v>
      </c>
      <c r="K43" s="52">
        <v>2</v>
      </c>
      <c r="L43" s="61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8">
      <c r="A44" s="50">
        <v>15</v>
      </c>
      <c r="B44" s="64" t="s">
        <v>109</v>
      </c>
      <c r="C44" s="52">
        <v>0</v>
      </c>
      <c r="D44" s="10"/>
      <c r="E44" s="10"/>
      <c r="F44" s="10"/>
      <c r="G44" s="10"/>
      <c r="H44" s="57"/>
      <c r="I44" s="10"/>
      <c r="J44" s="62">
        <f>IF(G46&gt;G47,F46,IF(G46&lt;G47,F47,""))</f>
        <v>0</v>
      </c>
      <c r="K44" s="54">
        <v>3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8">
      <c r="A45" s="50">
        <v>18</v>
      </c>
      <c r="B45" s="65" t="s">
        <v>51</v>
      </c>
      <c r="C45" s="54">
        <v>3</v>
      </c>
      <c r="D45" s="55"/>
      <c r="E45" s="10"/>
      <c r="F45" s="56" t="s">
        <v>532</v>
      </c>
      <c r="G45" s="10"/>
      <c r="H45" s="5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8">
      <c r="A46" s="50"/>
      <c r="B46" s="10"/>
      <c r="C46" s="10"/>
      <c r="D46" s="57"/>
      <c r="E46" s="58"/>
      <c r="F46" s="59">
        <f>IF(C44&gt;C45,B44,IF(C44&lt;C45,B45,""))</f>
        <v>0</v>
      </c>
      <c r="G46" s="52">
        <v>0</v>
      </c>
      <c r="H46" s="6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>
      <c r="A47" s="50">
        <v>2</v>
      </c>
      <c r="B47" s="51" t="s">
        <v>105</v>
      </c>
      <c r="C47" s="52">
        <v>3</v>
      </c>
      <c r="D47" s="61"/>
      <c r="E47" s="10"/>
      <c r="F47" s="62">
        <f>IF(C47&gt;C48,B47,IF(C47&lt;C48,B48,""))</f>
        <v>0</v>
      </c>
      <c r="G47" s="54">
        <v>3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8">
      <c r="A48" s="50">
        <v>31</v>
      </c>
      <c r="B48" s="53" t="s">
        <v>17</v>
      </c>
      <c r="C48" s="54">
        <v>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>
      <c r="A49" s="5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8">
      <c r="A50" s="5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8">
      <c r="A51" s="5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8">
      <c r="A52" s="5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8">
      <c r="A53" s="5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8">
      <c r="A54" s="5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8">
      <c r="A55" s="5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8">
      <c r="A56" s="5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8">
      <c r="A57" s="5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8">
      <c r="A58" s="5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8">
      <c r="A59" s="5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8">
      <c r="A60" s="5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">
      <c r="A61" s="5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8">
      <c r="A62" s="5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8">
      <c r="A63" s="5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8">
      <c r="A64" s="5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8">
      <c r="A65" s="5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8">
      <c r="A66" s="5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8">
      <c r="A67" s="5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8">
      <c r="A68" s="5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8">
      <c r="A69" s="5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8">
      <c r="A70" s="5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8">
      <c r="A71" s="5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8">
      <c r="A72" s="5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8">
      <c r="A73" s="5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8">
      <c r="A74" s="5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8">
      <c r="A75" s="5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8">
      <c r="A76" s="5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8">
      <c r="A77" s="5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8">
      <c r="A78" s="5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8">
      <c r="A79" s="5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8">
      <c r="A80" s="5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8">
      <c r="A81" s="5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8">
      <c r="A82" s="5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8">
      <c r="A83" s="5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">
      <c r="A84" s="5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8">
      <c r="A85" s="5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8">
      <c r="A86" s="5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8">
      <c r="A87" s="5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8">
      <c r="A88" s="5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8">
      <c r="A89" s="5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8">
      <c r="A90" s="5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8">
      <c r="A91" s="5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8">
      <c r="A92" s="5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8">
      <c r="A93" s="5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8">
      <c r="A94" s="5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8">
      <c r="A95" s="5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8">
      <c r="A96" s="5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8">
      <c r="A97" s="5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8">
      <c r="A98" s="5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8">
      <c r="A99" s="5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8">
      <c r="A100" s="5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8">
      <c r="A101" s="5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8">
      <c r="A102" s="5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8">
      <c r="A103" s="5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8">
      <c r="A104" s="5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8">
      <c r="A105" s="5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8">
      <c r="A106" s="5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8">
      <c r="A107" s="5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8">
      <c r="A108" s="5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8">
      <c r="A109" s="5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8">
      <c r="A110" s="5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8">
      <c r="A111" s="5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8">
      <c r="A112" s="5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8">
      <c r="A113" s="5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8">
      <c r="A114" s="5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8">
      <c r="A115" s="5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8">
      <c r="A116" s="5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8">
      <c r="A117" s="5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8">
      <c r="A118" s="5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8">
      <c r="A119" s="5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8">
      <c r="A120" s="5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8">
      <c r="A121" s="5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8">
      <c r="A122" s="5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8">
      <c r="A123" s="5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8">
      <c r="A124" s="5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8">
      <c r="A125" s="5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8">
      <c r="A126" s="5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8">
      <c r="A127" s="5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8">
      <c r="A128" s="5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8">
      <c r="A129" s="5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8">
      <c r="A130" s="5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8">
      <c r="A131" s="5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8">
      <c r="A132" s="5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8">
      <c r="A133" s="5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8">
      <c r="A134" s="5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8">
      <c r="A135" s="5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8">
      <c r="A136" s="5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8">
      <c r="A137" s="5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8">
      <c r="A138" s="5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8">
      <c r="A139" s="5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8">
      <c r="A140" s="5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8">
      <c r="A141" s="5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8">
      <c r="A142" s="5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8">
      <c r="A143" s="5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8">
      <c r="A144" s="5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8">
      <c r="A145" s="5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8">
      <c r="A146" s="5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8">
      <c r="A147" s="5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8">
      <c r="A148" s="5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8">
      <c r="A149" s="5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8">
      <c r="A150" s="5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8">
      <c r="A151" s="5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8">
      <c r="A152" s="5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8">
      <c r="A153" s="5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8">
      <c r="A154" s="5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8">
      <c r="A155" s="5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8">
      <c r="A156" s="5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8">
      <c r="A157" s="5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8">
      <c r="A158" s="5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8">
      <c r="A159" s="5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8">
      <c r="A160" s="5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8">
      <c r="A161" s="5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8">
      <c r="A162" s="5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8">
      <c r="A163" s="5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8">
      <c r="A164" s="5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8">
      <c r="A165" s="5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8">
      <c r="A166" s="5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8">
      <c r="A167" s="5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8">
      <c r="A168" s="5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8">
      <c r="A169" s="5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8">
      <c r="A170" s="5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8">
      <c r="A171" s="5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8">
      <c r="A172" s="5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8">
      <c r="A173" s="5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8">
      <c r="A174" s="5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8">
      <c r="A175" s="5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8">
      <c r="A176" s="5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8">
      <c r="A177" s="5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8">
      <c r="A178" s="5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8">
      <c r="A179" s="5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8">
      <c r="A180" s="5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8">
      <c r="A181" s="5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8">
      <c r="A182" s="5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8">
      <c r="A183" s="5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8">
      <c r="A184" s="5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8">
      <c r="A185" s="5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8">
      <c r="A186" s="5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8">
      <c r="A187" s="5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8">
      <c r="A188" s="5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8">
      <c r="A189" s="5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8">
      <c r="A190" s="5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8">
      <c r="A191" s="5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8">
      <c r="A192" s="5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8">
      <c r="A193" s="5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8">
      <c r="A194" s="5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8">
      <c r="A195" s="5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8">
      <c r="A196" s="5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8">
      <c r="A197" s="5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8">
      <c r="A198" s="5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8">
      <c r="A199" s="5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8">
      <c r="A200" s="5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8">
      <c r="A201" s="5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8">
      <c r="A202" s="5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8">
      <c r="A203" s="5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8">
      <c r="A204" s="5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8">
      <c r="A205" s="5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8">
      <c r="A206" s="5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8">
      <c r="A207" s="5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8">
      <c r="A208" s="5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8">
      <c r="A209" s="5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8">
      <c r="A210" s="5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8">
      <c r="A211" s="5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8">
      <c r="A212" s="5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8">
      <c r="A213" s="5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8">
      <c r="A214" s="5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8">
      <c r="A215" s="5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8">
      <c r="A216" s="5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8">
      <c r="A217" s="5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8">
      <c r="A218" s="5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8">
      <c r="A219" s="5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8">
      <c r="A220" s="5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8">
      <c r="A221" s="5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8">
      <c r="A222" s="5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8">
      <c r="A223" s="5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8">
      <c r="A224" s="5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8">
      <c r="A225" s="5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8">
      <c r="A226" s="5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8">
      <c r="A227" s="5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8">
      <c r="A228" s="5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8">
      <c r="A229" s="5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8">
      <c r="A230" s="5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8">
      <c r="A231" s="5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8">
      <c r="A232" s="5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8">
      <c r="A233" s="5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8">
      <c r="A234" s="5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8">
      <c r="A235" s="5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8">
      <c r="A236" s="5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8">
      <c r="A237" s="5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8">
      <c r="A238" s="5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8">
      <c r="A239" s="5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8">
      <c r="A240" s="5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8">
      <c r="A241" s="5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8">
      <c r="A242" s="5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8">
      <c r="A243" s="5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8">
      <c r="A244" s="5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8">
      <c r="A245" s="5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8">
      <c r="A246" s="5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8">
      <c r="A247" s="5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8">
      <c r="A248" s="5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8">
      <c r="A249" s="5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8">
      <c r="A250" s="5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8">
      <c r="A251" s="5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8">
      <c r="A252" s="5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8">
      <c r="A253" s="5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8">
      <c r="A254" s="5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8">
      <c r="A255" s="5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8">
      <c r="A256" s="5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8">
      <c r="A257" s="5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8">
      <c r="A258" s="5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8">
      <c r="A259" s="5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8">
      <c r="A260" s="5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8">
      <c r="A261" s="5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8">
      <c r="A262" s="5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8">
      <c r="A263" s="5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8">
      <c r="A264" s="5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8">
      <c r="A265" s="5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8">
      <c r="A266" s="5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8">
      <c r="A267" s="5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8">
      <c r="A268" s="5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8">
      <c r="A269" s="5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8">
      <c r="A270" s="5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8">
      <c r="A271" s="5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8">
      <c r="A272" s="5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8">
      <c r="A273" s="5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8">
      <c r="A274" s="5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8">
      <c r="A275" s="5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8">
      <c r="A276" s="5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8">
      <c r="A277" s="5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8">
      <c r="A278" s="5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8">
      <c r="A279" s="5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8">
      <c r="A280" s="5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8">
      <c r="A281" s="5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8">
      <c r="A282" s="5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8">
      <c r="A283" s="5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8">
      <c r="A284" s="5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8">
      <c r="A285" s="5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8">
      <c r="A286" s="5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8">
      <c r="A287" s="5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8">
      <c r="A288" s="5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8">
      <c r="A289" s="5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8">
      <c r="A290" s="5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8">
      <c r="A291" s="5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8">
      <c r="A292" s="5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8">
      <c r="A293" s="5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8">
      <c r="A294" s="5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8">
      <c r="A295" s="5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8">
      <c r="A296" s="5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8">
      <c r="A297" s="5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8">
      <c r="A298" s="5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8">
      <c r="A299" s="5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8">
      <c r="A300" s="5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8">
      <c r="A301" s="5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8">
      <c r="A302" s="5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8">
      <c r="A303" s="5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8">
      <c r="A304" s="5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8">
      <c r="A305" s="5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8">
      <c r="A306" s="5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8">
      <c r="A307" s="5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8">
      <c r="A308" s="5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8">
      <c r="A309" s="5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8">
      <c r="A310" s="5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8">
      <c r="A311" s="5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8">
      <c r="A312" s="5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8">
      <c r="A313" s="5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8">
      <c r="A314" s="5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8">
      <c r="A315" s="5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8">
      <c r="A316" s="5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8">
      <c r="A317" s="5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8">
      <c r="A318" s="5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8">
      <c r="A319" s="5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8">
      <c r="A320" s="5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8">
      <c r="A321" s="5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8">
      <c r="A322" s="5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8">
      <c r="A323" s="5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8">
      <c r="A324" s="5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8">
      <c r="A325" s="5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8">
      <c r="A326" s="5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8">
      <c r="A327" s="5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8">
      <c r="A328" s="5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8">
      <c r="A329" s="5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8">
      <c r="A330" s="5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8">
      <c r="A331" s="5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8">
      <c r="A332" s="5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8">
      <c r="A333" s="5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8">
      <c r="A334" s="5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8">
      <c r="A335" s="5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8">
      <c r="A336" s="5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8">
      <c r="A337" s="5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8">
      <c r="A338" s="5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8">
      <c r="A339" s="5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8">
      <c r="A340" s="5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8">
      <c r="A341" s="5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8">
      <c r="A342" s="5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8">
      <c r="A343" s="5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8">
      <c r="A344" s="5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8">
      <c r="A345" s="5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8">
      <c r="A346" s="5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8">
      <c r="A347" s="5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8">
      <c r="A348" s="5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8">
      <c r="A349" s="5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8">
      <c r="A350" s="5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8">
      <c r="A351" s="5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8">
      <c r="A352" s="5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8">
      <c r="A353" s="5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8">
      <c r="A354" s="5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8">
      <c r="A355" s="5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8">
      <c r="A356" s="5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8">
      <c r="A357" s="5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8">
      <c r="A358" s="5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8">
      <c r="A359" s="5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8">
      <c r="A360" s="5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8">
      <c r="A361" s="5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8">
      <c r="A362" s="5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8">
      <c r="A363" s="5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8">
      <c r="A364" s="5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8">
      <c r="A365" s="5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8">
      <c r="A366" s="5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8">
      <c r="A367" s="5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8">
      <c r="A368" s="5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8">
      <c r="A369" s="5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8">
      <c r="A370" s="5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8">
      <c r="A371" s="5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8">
      <c r="A372" s="5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8">
      <c r="A373" s="5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8">
      <c r="A374" s="5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8">
      <c r="A375" s="5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8">
      <c r="A376" s="5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8">
      <c r="A377" s="5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8">
      <c r="A378" s="5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8">
      <c r="A379" s="5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8">
      <c r="A380" s="5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8">
      <c r="A381" s="5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8">
      <c r="A382" s="5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8">
      <c r="A383" s="5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8">
      <c r="A384" s="5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8">
      <c r="A385" s="5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8">
      <c r="A386" s="5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8">
      <c r="A387" s="5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8">
      <c r="A388" s="5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8">
      <c r="A389" s="5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8">
      <c r="A390" s="5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8">
      <c r="A391" s="5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8">
      <c r="A392" s="5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8">
      <c r="A393" s="5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8">
      <c r="A394" s="5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8">
      <c r="A395" s="5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8">
      <c r="A396" s="5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8">
      <c r="A397" s="5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8">
      <c r="A398" s="5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8">
      <c r="A399" s="5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8">
      <c r="A400" s="5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8">
      <c r="A401" s="5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8">
      <c r="A402" s="5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8">
      <c r="A403" s="5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8">
      <c r="A404" s="5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8">
      <c r="A405" s="5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8">
      <c r="A406" s="5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8">
      <c r="A407" s="5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8">
      <c r="A408" s="5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8">
      <c r="A409" s="5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8">
      <c r="A410" s="5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8">
      <c r="A411" s="5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8">
      <c r="A412" s="5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8">
      <c r="A413" s="5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8">
      <c r="A414" s="5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8">
      <c r="A415" s="5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8">
      <c r="A416" s="5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8">
      <c r="A417" s="5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8">
      <c r="A418" s="5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8">
      <c r="A419" s="5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8">
      <c r="A420" s="5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8">
      <c r="A421" s="5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8">
      <c r="A422" s="5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8">
      <c r="A423" s="5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8">
      <c r="A424" s="5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8">
      <c r="A425" s="5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8">
      <c r="A426" s="5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8">
      <c r="A427" s="5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8">
      <c r="A428" s="5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8">
      <c r="A429" s="5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8">
      <c r="A430" s="5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8">
      <c r="A431" s="5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8">
      <c r="A432" s="5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8">
      <c r="A433" s="5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8">
      <c r="A434" s="5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8">
      <c r="A435" s="5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8">
      <c r="A436" s="5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8">
      <c r="A437" s="5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8">
      <c r="A438" s="5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8">
      <c r="A439" s="5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8">
      <c r="A440" s="5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8">
      <c r="A441" s="5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8">
      <c r="A442" s="5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8">
      <c r="A443" s="5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8">
      <c r="A444" s="5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8">
      <c r="A445" s="5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8">
      <c r="A446" s="5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8">
      <c r="A447" s="5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8">
      <c r="A448" s="5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8">
      <c r="A449" s="5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8">
      <c r="A450" s="5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8">
      <c r="A451" s="5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8">
      <c r="A452" s="5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8">
      <c r="A453" s="5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8">
      <c r="A454" s="5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8">
      <c r="A455" s="5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8">
      <c r="A456" s="5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8">
      <c r="A457" s="5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8">
      <c r="A458" s="5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8">
      <c r="A459" s="5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8">
      <c r="A460" s="5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8">
      <c r="A461" s="5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8">
      <c r="A462" s="5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8">
      <c r="A463" s="5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8">
      <c r="A464" s="5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8">
      <c r="A465" s="5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8">
      <c r="A466" s="5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8">
      <c r="A467" s="5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8">
      <c r="A468" s="5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8">
      <c r="A469" s="5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8">
      <c r="A470" s="5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8">
      <c r="A471" s="5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8">
      <c r="A472" s="5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8">
      <c r="A473" s="5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8">
      <c r="A474" s="5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8">
      <c r="A475" s="5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8">
      <c r="A476" s="5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8">
      <c r="A477" s="5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8">
      <c r="A478" s="5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8">
      <c r="A479" s="5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8">
      <c r="A480" s="5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8">
      <c r="A481" s="5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8">
      <c r="A482" s="5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8">
      <c r="A483" s="5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8">
      <c r="A484" s="5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8">
      <c r="A485" s="5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8">
      <c r="A486" s="5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8">
      <c r="A487" s="5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8">
      <c r="A488" s="5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8">
      <c r="A489" s="5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8">
      <c r="A490" s="5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8">
      <c r="A491" s="5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8">
      <c r="A492" s="5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8">
      <c r="A493" s="5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8">
      <c r="A494" s="5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8">
      <c r="A495" s="5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8">
      <c r="A496" s="5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8">
      <c r="A497" s="5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8">
      <c r="A498" s="5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8">
      <c r="A499" s="5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8">
      <c r="A500" s="5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8">
      <c r="A501" s="5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8">
      <c r="A502" s="5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8">
      <c r="A503" s="5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8">
      <c r="A504" s="5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8">
      <c r="A505" s="5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8">
      <c r="A506" s="5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8">
      <c r="A507" s="5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8">
      <c r="A508" s="5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8">
      <c r="A509" s="5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8">
      <c r="A510" s="5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8">
      <c r="A511" s="5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8">
      <c r="A512" s="5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8">
      <c r="A513" s="5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8">
      <c r="A514" s="5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8">
      <c r="A515" s="5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8">
      <c r="A516" s="5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8">
      <c r="A517" s="5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8">
      <c r="A518" s="5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8">
      <c r="A519" s="5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8">
      <c r="A520" s="5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8">
      <c r="A521" s="5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8">
      <c r="A522" s="5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8">
      <c r="A523" s="5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8">
      <c r="A524" s="5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8">
      <c r="A525" s="5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8">
      <c r="A526" s="5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8">
      <c r="A527" s="5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8">
      <c r="A528" s="5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8">
      <c r="A529" s="5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8">
      <c r="A530" s="5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8">
      <c r="A531" s="5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8">
      <c r="A532" s="5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8">
      <c r="A533" s="5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8">
      <c r="A534" s="5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8">
      <c r="A535" s="5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8">
      <c r="A536" s="5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8">
      <c r="A537" s="5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8">
      <c r="A538" s="5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8">
      <c r="A539" s="5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8">
      <c r="A540" s="5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8">
      <c r="A541" s="5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8">
      <c r="A542" s="5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8">
      <c r="A543" s="5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8">
      <c r="A544" s="5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8">
      <c r="A545" s="5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8">
      <c r="A546" s="5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8">
      <c r="A547" s="5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8">
      <c r="A548" s="5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8">
      <c r="A549" s="5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8">
      <c r="A550" s="5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8">
      <c r="A551" s="5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8">
      <c r="A552" s="5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8">
      <c r="A553" s="5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8">
      <c r="A554" s="5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8">
      <c r="A555" s="5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8">
      <c r="A556" s="5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8">
      <c r="A557" s="5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8">
      <c r="A558" s="5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8">
      <c r="A559" s="5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8">
      <c r="A560" s="5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8">
      <c r="A561" s="5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8">
      <c r="A562" s="5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8">
      <c r="A563" s="5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8">
      <c r="A564" s="5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8">
      <c r="A565" s="5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8">
      <c r="A566" s="5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8">
      <c r="A567" s="5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8">
      <c r="A568" s="5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8">
      <c r="A569" s="5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8">
      <c r="A570" s="5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8">
      <c r="A571" s="5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8">
      <c r="A572" s="5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8">
      <c r="A573" s="5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8">
      <c r="A574" s="5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8">
      <c r="A575" s="5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8">
      <c r="A576" s="5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8">
      <c r="A577" s="5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8">
      <c r="A578" s="5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8">
      <c r="A579" s="5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8">
      <c r="A580" s="5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8">
      <c r="A581" s="5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8">
      <c r="A582" s="5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8">
      <c r="A583" s="5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8">
      <c r="A584" s="5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8">
      <c r="A585" s="5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8">
      <c r="A586" s="5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8">
      <c r="A587" s="5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8">
      <c r="A588" s="5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8">
      <c r="A589" s="5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8">
      <c r="A590" s="5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8">
      <c r="A591" s="5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8">
      <c r="A592" s="5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8">
      <c r="A593" s="5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8">
      <c r="A594" s="5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8">
      <c r="A595" s="5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8">
      <c r="A596" s="5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8">
      <c r="A597" s="5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8">
      <c r="A598" s="5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8">
      <c r="A599" s="5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8">
      <c r="A600" s="5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8">
      <c r="A601" s="5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8">
      <c r="A602" s="5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8">
      <c r="A603" s="5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8">
      <c r="A604" s="5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8">
      <c r="A605" s="5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8">
      <c r="A606" s="5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8">
      <c r="A607" s="5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8">
      <c r="A608" s="5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8">
      <c r="A609" s="5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8">
      <c r="A610" s="5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8">
      <c r="A611" s="5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8">
      <c r="A612" s="5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8">
      <c r="A613" s="5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8">
      <c r="A614" s="5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8">
      <c r="A615" s="5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8">
      <c r="A616" s="5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8">
      <c r="A617" s="5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8">
      <c r="A618" s="5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8">
      <c r="A619" s="5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8">
      <c r="A620" s="5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8">
      <c r="A621" s="5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8">
      <c r="A622" s="5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8">
      <c r="A623" s="5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8">
      <c r="A624" s="5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8">
      <c r="A625" s="5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8">
      <c r="A626" s="5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8">
      <c r="A627" s="5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8">
      <c r="A628" s="5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8">
      <c r="A629" s="5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8">
      <c r="A630" s="5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8">
      <c r="A631" s="5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8">
      <c r="A632" s="5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8">
      <c r="A633" s="5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8">
      <c r="A634" s="5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8">
      <c r="A635" s="5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8">
      <c r="A636" s="5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8">
      <c r="A637" s="5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8">
      <c r="A638" s="5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8">
      <c r="A639" s="5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8">
      <c r="A640" s="5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8">
      <c r="A641" s="5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8">
      <c r="A642" s="5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8">
      <c r="A643" s="5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8">
      <c r="A644" s="5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8">
      <c r="A645" s="5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8">
      <c r="A646" s="5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8">
      <c r="A647" s="5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8">
      <c r="A648" s="5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8">
      <c r="A649" s="5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8">
      <c r="A650" s="5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8">
      <c r="A651" s="5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8">
      <c r="A652" s="5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8">
      <c r="A653" s="5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8">
      <c r="A654" s="5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8">
      <c r="A655" s="5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8">
      <c r="A656" s="5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8">
      <c r="A657" s="5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8">
      <c r="A658" s="5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8">
      <c r="A659" s="5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8">
      <c r="A660" s="5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8">
      <c r="A661" s="5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8">
      <c r="A662" s="5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8">
      <c r="A663" s="5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8">
      <c r="A664" s="5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8">
      <c r="A665" s="5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8">
      <c r="A666" s="5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8">
      <c r="A667" s="5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8">
      <c r="A668" s="5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8">
      <c r="A669" s="5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8">
      <c r="A670" s="5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8">
      <c r="A671" s="5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8">
      <c r="A672" s="5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8">
      <c r="A673" s="5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8">
      <c r="A674" s="5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8">
      <c r="A675" s="5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8">
      <c r="A676" s="5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8">
      <c r="A677" s="5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8">
      <c r="A678" s="5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8">
      <c r="A679" s="5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8">
      <c r="A680" s="5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8">
      <c r="A681" s="5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8">
      <c r="A682" s="5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8">
      <c r="A683" s="5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8">
      <c r="A684" s="5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8">
      <c r="A685" s="5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8">
      <c r="A686" s="5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8">
      <c r="A687" s="5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8">
      <c r="A688" s="5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8">
      <c r="A689" s="5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8">
      <c r="A690" s="5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8">
      <c r="A691" s="5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8">
      <c r="A692" s="5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8">
      <c r="A693" s="5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8">
      <c r="A694" s="5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8">
      <c r="A695" s="5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8">
      <c r="A696" s="5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8">
      <c r="A697" s="5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8">
      <c r="A698" s="5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8">
      <c r="A699" s="5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8">
      <c r="A700" s="5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8">
      <c r="A701" s="5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8">
      <c r="A702" s="5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8">
      <c r="A703" s="5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8">
      <c r="A704" s="5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8">
      <c r="A705" s="5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8">
      <c r="A706" s="5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8">
      <c r="A707" s="5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8">
      <c r="A708" s="5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8">
      <c r="A709" s="5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8">
      <c r="A710" s="5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8">
      <c r="A711" s="5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8">
      <c r="A712" s="5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8">
      <c r="A713" s="5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8">
      <c r="A714" s="5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8">
      <c r="A715" s="5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8">
      <c r="A716" s="5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8">
      <c r="A717" s="5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8">
      <c r="A718" s="5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8">
      <c r="A719" s="5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8">
      <c r="A720" s="5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8">
      <c r="A721" s="5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8">
      <c r="A722" s="5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8">
      <c r="A723" s="5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8">
      <c r="A724" s="5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8">
      <c r="A725" s="5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8">
      <c r="A726" s="5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8">
      <c r="A727" s="5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8">
      <c r="A728" s="5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8">
      <c r="A729" s="5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8">
      <c r="A730" s="5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8">
      <c r="A731" s="5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8">
      <c r="A732" s="5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8">
      <c r="A733" s="5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8">
      <c r="A734" s="5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8">
      <c r="A735" s="5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8">
      <c r="A736" s="5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8">
      <c r="A737" s="5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8">
      <c r="A738" s="5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8">
      <c r="A739" s="5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8">
      <c r="A740" s="5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8">
      <c r="A741" s="5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8">
      <c r="A742" s="5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8">
      <c r="A743" s="5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8">
      <c r="A744" s="5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8">
      <c r="A745" s="5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8">
      <c r="A746" s="5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8">
      <c r="A747" s="5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8">
      <c r="A748" s="5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8">
      <c r="A749" s="5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8">
      <c r="A750" s="5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8">
      <c r="A751" s="5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8">
      <c r="A752" s="5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8">
      <c r="A753" s="5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8">
      <c r="A754" s="5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8">
      <c r="A755" s="5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8">
      <c r="A756" s="5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8">
      <c r="A757" s="5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8">
      <c r="A758" s="5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8">
      <c r="A759" s="5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8">
      <c r="A760" s="5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8">
      <c r="A761" s="5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8">
      <c r="A762" s="5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8">
      <c r="A763" s="5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8">
      <c r="A764" s="5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8">
      <c r="A765" s="5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8">
      <c r="A766" s="5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8">
      <c r="A767" s="5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8">
      <c r="A768" s="5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8">
      <c r="A769" s="5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8">
      <c r="A770" s="5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8">
      <c r="A771" s="5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8">
      <c r="A772" s="5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8">
      <c r="A773" s="5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8">
      <c r="A774" s="5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8">
      <c r="A775" s="5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8">
      <c r="A776" s="5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8">
      <c r="A777" s="5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8">
      <c r="A778" s="5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8">
      <c r="A779" s="5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8">
      <c r="A780" s="5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8">
      <c r="A781" s="5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8">
      <c r="A782" s="5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8">
      <c r="A783" s="5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8">
      <c r="A784" s="5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8">
      <c r="A785" s="5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8">
      <c r="A786" s="5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8">
      <c r="A787" s="5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8">
      <c r="A788" s="5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8">
      <c r="A789" s="5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8">
      <c r="A790" s="5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8">
      <c r="A791" s="5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8">
      <c r="A792" s="5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8">
      <c r="A793" s="5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8">
      <c r="A794" s="5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8">
      <c r="A795" s="5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8">
      <c r="A796" s="5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8">
      <c r="A797" s="5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8">
      <c r="A798" s="5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8">
      <c r="A799" s="5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8">
      <c r="A800" s="5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8">
      <c r="A801" s="5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8">
      <c r="A802" s="5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8">
      <c r="A803" s="5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8">
      <c r="A804" s="5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8">
      <c r="A805" s="5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8">
      <c r="A806" s="5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8">
      <c r="A807" s="5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8">
      <c r="A808" s="5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8">
      <c r="A809" s="5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8">
      <c r="A810" s="5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8">
      <c r="A811" s="5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8">
      <c r="A812" s="5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8">
      <c r="A813" s="5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8">
      <c r="A814" s="5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8">
      <c r="A815" s="5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8">
      <c r="A816" s="5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8">
      <c r="A817" s="5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8">
      <c r="A818" s="5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8">
      <c r="A819" s="5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8">
      <c r="A820" s="5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8">
      <c r="A821" s="5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8">
      <c r="A822" s="5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8">
      <c r="A823" s="5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8">
      <c r="A824" s="5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8">
      <c r="A825" s="5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8">
      <c r="A826" s="5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8">
      <c r="A827" s="5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8">
      <c r="A828" s="5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8">
      <c r="A829" s="5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8">
      <c r="A830" s="5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8">
      <c r="A831" s="5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8">
      <c r="A832" s="5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8">
      <c r="A833" s="5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8">
      <c r="A834" s="5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8">
      <c r="A835" s="5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8">
      <c r="A836" s="5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8">
      <c r="A837" s="5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8">
      <c r="A838" s="5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8">
      <c r="A839" s="5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8">
      <c r="A840" s="5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8">
      <c r="A841" s="5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8">
      <c r="A842" s="5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8">
      <c r="A843" s="5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8">
      <c r="A844" s="5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8">
      <c r="A845" s="5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8">
      <c r="A846" s="5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8">
      <c r="A847" s="5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8">
      <c r="A848" s="5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8">
      <c r="A849" s="5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8">
      <c r="A850" s="5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8">
      <c r="A851" s="5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8">
      <c r="A852" s="5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8">
      <c r="A853" s="5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8">
      <c r="A854" s="5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8">
      <c r="A855" s="5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8">
      <c r="A856" s="5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8">
      <c r="A857" s="5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8">
      <c r="A858" s="5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8">
      <c r="A859" s="5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8">
      <c r="A860" s="5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8">
      <c r="A861" s="5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8">
      <c r="A862" s="5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8">
      <c r="A863" s="5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8">
      <c r="A864" s="5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8">
      <c r="A865" s="5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8">
      <c r="A866" s="5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8">
      <c r="A867" s="5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8">
      <c r="A868" s="5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8">
      <c r="A869" s="5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8">
      <c r="A870" s="5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8">
      <c r="A871" s="5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8">
      <c r="A872" s="5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8">
      <c r="A873" s="5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8">
      <c r="A874" s="5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8">
      <c r="A875" s="5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8">
      <c r="A876" s="5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8">
      <c r="A877" s="5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8">
      <c r="A878" s="5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8">
      <c r="A879" s="5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8">
      <c r="A880" s="5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8">
      <c r="A881" s="5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8">
      <c r="A882" s="5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8">
      <c r="A883" s="5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8">
      <c r="A884" s="5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8">
      <c r="A885" s="5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8">
      <c r="A886" s="5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8">
      <c r="A887" s="5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8">
      <c r="A888" s="5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8">
      <c r="A889" s="5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8">
      <c r="A890" s="5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8">
      <c r="A891" s="5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8">
      <c r="A892" s="5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8">
      <c r="A893" s="5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8">
      <c r="A894" s="5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8">
      <c r="A895" s="5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8">
      <c r="A896" s="5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8">
      <c r="A897" s="5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8">
      <c r="A898" s="5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8">
      <c r="A899" s="5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8">
      <c r="A900" s="5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8">
      <c r="A901" s="5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8">
      <c r="A902" s="5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8">
      <c r="A903" s="5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8">
      <c r="A904" s="5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8">
      <c r="A905" s="5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8">
      <c r="A906" s="5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8">
      <c r="A907" s="5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8">
      <c r="A908" s="5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8">
      <c r="A909" s="5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8">
      <c r="A910" s="5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8">
      <c r="A911" s="5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8">
      <c r="A912" s="5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8">
      <c r="A913" s="5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8">
      <c r="A914" s="5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8">
      <c r="A915" s="5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8">
      <c r="A916" s="5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8">
      <c r="A917" s="5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8">
      <c r="A918" s="5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8">
      <c r="A919" s="5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8">
      <c r="A920" s="5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8">
      <c r="A921" s="5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8">
      <c r="A922" s="5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8">
      <c r="A923" s="5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8">
      <c r="A924" s="5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8">
      <c r="A925" s="5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8">
      <c r="A926" s="5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8">
      <c r="A927" s="5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8">
      <c r="A928" s="5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8">
      <c r="A929" s="5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8">
      <c r="A930" s="5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8">
      <c r="A931" s="5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8">
      <c r="A932" s="5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8">
      <c r="A933" s="5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8">
      <c r="A934" s="5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8">
      <c r="A935" s="5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8">
      <c r="A936" s="5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8">
      <c r="A937" s="5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8">
      <c r="A938" s="5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8">
      <c r="A939" s="5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8">
      <c r="A940" s="5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8">
      <c r="A941" s="5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8">
      <c r="A942" s="5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8">
      <c r="A943" s="5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8">
      <c r="A944" s="5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8">
      <c r="A945" s="5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8">
      <c r="A946" s="5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8">
      <c r="A947" s="5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8">
      <c r="A948" s="5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8">
      <c r="A949" s="5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8">
      <c r="A950" s="5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8">
      <c r="A951" s="5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8">
      <c r="A952" s="5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8">
      <c r="A953" s="5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8">
      <c r="A954" s="5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8">
      <c r="A955" s="5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8">
      <c r="A956" s="5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8">
      <c r="A957" s="5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8">
      <c r="A958" s="5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8">
      <c r="A959" s="5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8">
      <c r="A960" s="5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8">
      <c r="A961" s="5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8">
      <c r="A962" s="5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8">
      <c r="A963" s="5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8">
      <c r="A964" s="5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8">
      <c r="A965" s="5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8">
      <c r="A966" s="5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8">
      <c r="A967" s="5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8">
      <c r="A968" s="5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8">
      <c r="A969" s="5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8">
      <c r="A970" s="5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8">
      <c r="A971" s="5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8">
      <c r="A972" s="5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8">
      <c r="A973" s="5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8">
      <c r="A974" s="5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8">
      <c r="A975" s="5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8">
      <c r="A976" s="5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8">
      <c r="A977" s="5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8">
      <c r="A978" s="5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8">
      <c r="A979" s="5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8">
      <c r="A980" s="5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8">
      <c r="A981" s="5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8">
      <c r="A982" s="5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8">
      <c r="A983" s="5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8">
      <c r="A984" s="5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8">
      <c r="A985" s="5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8">
      <c r="A986" s="5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8">
      <c r="A987" s="5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8">
      <c r="A988" s="5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8">
      <c r="A989" s="5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8">
      <c r="A990" s="5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8">
      <c r="A991" s="5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8">
      <c r="A992" s="5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8">
      <c r="A993" s="5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8">
      <c r="A994" s="5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8">
      <c r="A995" s="5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8">
      <c r="A996" s="5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8">
      <c r="A997" s="5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8">
      <c r="A998" s="5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8">
      <c r="A999" s="5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8">
      <c r="A1000" s="5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 selectLockedCells="1" selectUnlockedCells="1"/>
  <mergeCells count="3">
    <mergeCell ref="A1:S1"/>
    <mergeCell ref="N25:O25"/>
    <mergeCell ref="N26:O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 topLeftCell="A1">
      <selection activeCell="A1" sqref="A1"/>
    </sheetView>
  </sheetViews>
  <sheetFormatPr defaultColWidth="9.140625" defaultRowHeight="15.75" customHeight="1"/>
  <cols>
    <col min="1" max="1" width="3.7109375" style="0" customWidth="1"/>
    <col min="2" max="2" width="35.8515625" style="0" customWidth="1"/>
    <col min="3" max="3" width="7.28125" style="0" customWidth="1"/>
    <col min="4" max="5" width="3.7109375" style="0" customWidth="1"/>
    <col min="6" max="6" width="35.8515625" style="0" customWidth="1"/>
    <col min="7" max="7" width="7.28125" style="0" customWidth="1"/>
    <col min="8" max="9" width="3.7109375" style="0" customWidth="1"/>
    <col min="10" max="10" width="35.8515625" style="0" customWidth="1"/>
    <col min="11" max="11" width="7.28125" style="0" customWidth="1"/>
    <col min="12" max="13" width="3.7109375" style="0" customWidth="1"/>
    <col min="14" max="14" width="35.8515625" style="0" customWidth="1"/>
    <col min="15" max="15" width="7.28125" style="0" customWidth="1"/>
    <col min="16" max="17" width="3.7109375" style="0" customWidth="1"/>
    <col min="18" max="18" width="35.8515625" style="0" customWidth="1"/>
    <col min="19" max="19" width="7.28125" style="0" customWidth="1"/>
    <col min="20" max="21" width="3.7109375" style="0" customWidth="1"/>
    <col min="22" max="22" width="35.8515625" style="0" customWidth="1"/>
    <col min="23" max="23" width="7.28125" style="0" customWidth="1"/>
    <col min="24" max="16384" width="14.421875" style="0" customWidth="1"/>
  </cols>
  <sheetData>
    <row r="1" spans="1:26" ht="25.5" customHeight="1">
      <c r="A1" s="49" t="s">
        <v>535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0"/>
      <c r="U1" s="10"/>
      <c r="V1" s="10"/>
      <c r="W1" s="10"/>
      <c r="X1" s="10"/>
      <c r="Y1" s="10"/>
      <c r="Z1" s="10"/>
    </row>
    <row r="2" spans="1:26" ht="15.75" customHeight="1">
      <c r="A2" s="50">
        <v>1</v>
      </c>
      <c r="B2" s="51" t="s">
        <v>39</v>
      </c>
      <c r="C2" s="52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50">
        <v>64</v>
      </c>
      <c r="B3" s="53" t="s">
        <v>536</v>
      </c>
      <c r="C3" s="54">
        <v>0</v>
      </c>
      <c r="D3" s="55"/>
      <c r="E3" s="10"/>
      <c r="F3" s="56" t="s">
        <v>502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50"/>
      <c r="B4" s="10"/>
      <c r="C4" s="10"/>
      <c r="D4" s="57"/>
      <c r="E4" s="58"/>
      <c r="F4" s="59">
        <f>IF(C2&gt;C3,B2,IF(C2&lt;C3,B3,""))</f>
        <v>0</v>
      </c>
      <c r="G4" s="52">
        <v>3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50">
        <v>32</v>
      </c>
      <c r="B5" s="60" t="s">
        <v>63</v>
      </c>
      <c r="C5" s="52">
        <v>1</v>
      </c>
      <c r="D5" s="61"/>
      <c r="E5" s="10"/>
      <c r="F5" s="62">
        <f>IF(C5&gt;C6,B5,IF(C5&lt;C6,B6,""))</f>
        <v>0</v>
      </c>
      <c r="G5" s="54">
        <v>0</v>
      </c>
      <c r="H5" s="5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50">
        <v>33</v>
      </c>
      <c r="B6" s="63" t="s">
        <v>61</v>
      </c>
      <c r="C6" s="54">
        <v>3</v>
      </c>
      <c r="D6" s="10"/>
      <c r="E6" s="10"/>
      <c r="F6" s="10"/>
      <c r="G6" s="10"/>
      <c r="H6" s="57"/>
      <c r="I6" s="10"/>
      <c r="J6" s="56" t="s">
        <v>503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50"/>
      <c r="B7" s="10"/>
      <c r="C7" s="10"/>
      <c r="D7" s="10"/>
      <c r="E7" s="10"/>
      <c r="F7" s="10"/>
      <c r="G7" s="10"/>
      <c r="H7" s="57"/>
      <c r="I7" s="58"/>
      <c r="J7" s="59">
        <f>IF(G4&gt;G5,F4,IF(G4&lt;G5,F5,""))</f>
        <v>0</v>
      </c>
      <c r="K7" s="52">
        <v>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50">
        <v>17</v>
      </c>
      <c r="B8" s="64" t="s">
        <v>68</v>
      </c>
      <c r="C8" s="52">
        <v>3</v>
      </c>
      <c r="D8" s="10"/>
      <c r="E8" s="10"/>
      <c r="F8" s="10"/>
      <c r="G8" s="10"/>
      <c r="H8" s="57"/>
      <c r="I8" s="10"/>
      <c r="J8" s="62">
        <f>IF(G10&gt;G11,F10,IF(G10&lt;G11,F11,""))</f>
        <v>0</v>
      </c>
      <c r="K8" s="54">
        <v>3</v>
      </c>
      <c r="L8" s="55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50">
        <v>48</v>
      </c>
      <c r="B9" s="65" t="s">
        <v>536</v>
      </c>
      <c r="C9" s="54">
        <v>0</v>
      </c>
      <c r="D9" s="55"/>
      <c r="E9" s="10"/>
      <c r="F9" s="56" t="s">
        <v>504</v>
      </c>
      <c r="G9" s="10"/>
      <c r="H9" s="57"/>
      <c r="I9" s="10"/>
      <c r="J9" s="10"/>
      <c r="K9" s="10"/>
      <c r="L9" s="5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customHeight="1">
      <c r="A10" s="50"/>
      <c r="B10" s="10"/>
      <c r="C10" s="10"/>
      <c r="D10" s="57"/>
      <c r="E10" s="58"/>
      <c r="F10" s="59">
        <f>IF(C8&gt;C9,B8,IF(C8&lt;C9,B9,""))</f>
        <v>0</v>
      </c>
      <c r="G10" s="52">
        <v>3</v>
      </c>
      <c r="H10" s="61"/>
      <c r="I10" s="10"/>
      <c r="J10" s="10"/>
      <c r="K10" s="10"/>
      <c r="L10" s="57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>
      <c r="A11" s="50">
        <v>16</v>
      </c>
      <c r="B11" s="51" t="s">
        <v>57</v>
      </c>
      <c r="C11" s="52">
        <v>3</v>
      </c>
      <c r="D11" s="61"/>
      <c r="E11" s="10"/>
      <c r="F11" s="62">
        <f>IF(C11&gt;C12,B11,IF(C11&lt;C12,B12,""))</f>
        <v>0</v>
      </c>
      <c r="G11" s="54">
        <v>0</v>
      </c>
      <c r="H11" s="10"/>
      <c r="I11" s="10"/>
      <c r="J11" s="10"/>
      <c r="K11" s="10"/>
      <c r="L11" s="57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50">
        <v>49</v>
      </c>
      <c r="B12" s="53" t="s">
        <v>536</v>
      </c>
      <c r="C12" s="54">
        <v>0</v>
      </c>
      <c r="D12" s="10"/>
      <c r="E12" s="10"/>
      <c r="F12" s="10"/>
      <c r="G12" s="10"/>
      <c r="H12" s="10"/>
      <c r="I12" s="10"/>
      <c r="J12" s="10"/>
      <c r="K12" s="10"/>
      <c r="L12" s="57"/>
      <c r="M12" s="10"/>
      <c r="N12" s="56" t="s">
        <v>505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5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57"/>
      <c r="M13" s="58"/>
      <c r="N13" s="59">
        <f>IF(K7&gt;K8,J7,IF(K7&lt;K8,J8,""))</f>
        <v>0</v>
      </c>
      <c r="O13" s="52">
        <v>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50">
        <v>9</v>
      </c>
      <c r="B14" s="60" t="s">
        <v>69</v>
      </c>
      <c r="C14" s="52">
        <v>3</v>
      </c>
      <c r="D14" s="10"/>
      <c r="E14" s="10"/>
      <c r="F14" s="10"/>
      <c r="G14" s="10"/>
      <c r="H14" s="10"/>
      <c r="I14" s="10"/>
      <c r="J14" s="10"/>
      <c r="K14" s="10"/>
      <c r="L14" s="57"/>
      <c r="M14" s="10"/>
      <c r="N14" s="62">
        <f>IF(K19&gt;K20,J19,IF(K19&lt;K20,J20,""))</f>
        <v>0</v>
      </c>
      <c r="O14" s="54">
        <v>3</v>
      </c>
      <c r="P14" s="55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50">
        <v>56</v>
      </c>
      <c r="B15" s="63" t="s">
        <v>536</v>
      </c>
      <c r="C15" s="54">
        <v>0</v>
      </c>
      <c r="D15" s="55"/>
      <c r="E15" s="10"/>
      <c r="F15" s="56" t="s">
        <v>506</v>
      </c>
      <c r="G15" s="10"/>
      <c r="H15" s="10"/>
      <c r="I15" s="10"/>
      <c r="J15" s="10"/>
      <c r="K15" s="10"/>
      <c r="L15" s="57"/>
      <c r="M15" s="10"/>
      <c r="N15" s="10"/>
      <c r="O15" s="10"/>
      <c r="P15" s="57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50"/>
      <c r="B16" s="10"/>
      <c r="C16" s="10"/>
      <c r="D16" s="57"/>
      <c r="E16" s="58"/>
      <c r="F16" s="59">
        <f>IF(C14&gt;C15,B14,IF(C14&lt;C15,B15,""))</f>
        <v>0</v>
      </c>
      <c r="G16" s="52">
        <v>3</v>
      </c>
      <c r="H16" s="10"/>
      <c r="I16" s="10"/>
      <c r="J16" s="10"/>
      <c r="K16" s="10"/>
      <c r="L16" s="57"/>
      <c r="M16" s="10"/>
      <c r="N16" s="10"/>
      <c r="O16" s="10"/>
      <c r="P16" s="57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50">
        <v>24</v>
      </c>
      <c r="B17" s="64" t="s">
        <v>94</v>
      </c>
      <c r="C17" s="52">
        <v>1</v>
      </c>
      <c r="D17" s="61"/>
      <c r="E17" s="10"/>
      <c r="F17" s="62">
        <f>IF(C17&gt;C18,B17,IF(C17&lt;C18,B18,""))</f>
        <v>0</v>
      </c>
      <c r="G17" s="54">
        <v>2</v>
      </c>
      <c r="H17" s="55"/>
      <c r="I17" s="10"/>
      <c r="J17" s="10"/>
      <c r="K17" s="10"/>
      <c r="L17" s="57"/>
      <c r="M17" s="10"/>
      <c r="N17" s="10"/>
      <c r="O17" s="10"/>
      <c r="P17" s="57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50">
        <v>41</v>
      </c>
      <c r="B18" s="65" t="s">
        <v>49</v>
      </c>
      <c r="C18" s="54">
        <v>3</v>
      </c>
      <c r="D18" s="10"/>
      <c r="E18" s="10"/>
      <c r="F18" s="10"/>
      <c r="G18" s="10"/>
      <c r="H18" s="57"/>
      <c r="I18" s="10"/>
      <c r="J18" s="56" t="s">
        <v>507</v>
      </c>
      <c r="K18" s="10"/>
      <c r="L18" s="57"/>
      <c r="M18" s="10"/>
      <c r="N18" s="10"/>
      <c r="O18" s="10"/>
      <c r="P18" s="57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50"/>
      <c r="B19" s="10"/>
      <c r="C19" s="10"/>
      <c r="D19" s="10"/>
      <c r="E19" s="10"/>
      <c r="F19" s="10"/>
      <c r="G19" s="10"/>
      <c r="H19" s="57"/>
      <c r="I19" s="58"/>
      <c r="J19" s="59">
        <f>IF(G16&gt;G17,F16,IF(G16&lt;G17,F17,""))</f>
        <v>0</v>
      </c>
      <c r="K19" s="52">
        <v>0</v>
      </c>
      <c r="L19" s="61"/>
      <c r="M19" s="10"/>
      <c r="N19" s="68">
        <v>3</v>
      </c>
      <c r="O19" s="10"/>
      <c r="P19" s="57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50">
        <v>25</v>
      </c>
      <c r="B20" s="51" t="s">
        <v>5</v>
      </c>
      <c r="C20" s="52">
        <v>3</v>
      </c>
      <c r="D20" s="10"/>
      <c r="E20" s="10"/>
      <c r="F20" s="10"/>
      <c r="G20" s="10"/>
      <c r="H20" s="57"/>
      <c r="I20" s="10"/>
      <c r="J20" s="62">
        <f>IF(G22&gt;G23,F22,IF(G22&lt;G23,F23,""))</f>
        <v>0</v>
      </c>
      <c r="K20" s="54">
        <v>3</v>
      </c>
      <c r="L20" s="10"/>
      <c r="M20" s="10"/>
      <c r="N20" s="10"/>
      <c r="O20" s="10"/>
      <c r="P20" s="57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8">
      <c r="A21" s="50">
        <v>40</v>
      </c>
      <c r="B21" s="53" t="s">
        <v>40</v>
      </c>
      <c r="C21" s="54">
        <v>0</v>
      </c>
      <c r="D21" s="55"/>
      <c r="E21" s="10"/>
      <c r="F21" s="56" t="s">
        <v>508</v>
      </c>
      <c r="G21" s="10"/>
      <c r="H21" s="57"/>
      <c r="I21" s="10"/>
      <c r="J21" s="10"/>
      <c r="K21" s="10"/>
      <c r="L21" s="10"/>
      <c r="M21" s="10"/>
      <c r="N21" s="10"/>
      <c r="O21" s="10"/>
      <c r="P21" s="57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8">
      <c r="A22" s="50"/>
      <c r="B22" s="10"/>
      <c r="C22" s="10"/>
      <c r="D22" s="57"/>
      <c r="E22" s="58"/>
      <c r="F22" s="59">
        <f>IF(C20&gt;C21,B20,IF(C20&lt;C21,B21,""))</f>
        <v>0</v>
      </c>
      <c r="G22" s="52">
        <v>3</v>
      </c>
      <c r="H22" s="61"/>
      <c r="I22" s="10"/>
      <c r="J22" s="10"/>
      <c r="K22" s="10"/>
      <c r="L22" s="10"/>
      <c r="M22" s="10"/>
      <c r="N22" s="10"/>
      <c r="O22" s="10"/>
      <c r="P22" s="57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8">
      <c r="A23" s="50">
        <v>8</v>
      </c>
      <c r="B23" s="60" t="s">
        <v>72</v>
      </c>
      <c r="C23" s="52">
        <v>3</v>
      </c>
      <c r="D23" s="61"/>
      <c r="E23" s="10"/>
      <c r="F23" s="62">
        <f>IF(C23&gt;C24,B23,IF(C23&lt;C24,B24,""))</f>
        <v>0</v>
      </c>
      <c r="G23" s="54">
        <v>0</v>
      </c>
      <c r="H23" s="10"/>
      <c r="I23" s="10"/>
      <c r="J23" s="10"/>
      <c r="K23" s="10"/>
      <c r="L23" s="10"/>
      <c r="M23" s="10"/>
      <c r="N23" s="10"/>
      <c r="O23" s="10"/>
      <c r="P23" s="57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">
      <c r="A24" s="50">
        <v>57</v>
      </c>
      <c r="B24" s="63" t="s">
        <v>536</v>
      </c>
      <c r="C24" s="54"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57"/>
      <c r="Q24" s="10"/>
      <c r="R24" s="56" t="s">
        <v>509</v>
      </c>
      <c r="S24" s="10"/>
      <c r="T24" s="10"/>
      <c r="U24" s="10"/>
      <c r="V24" s="10"/>
      <c r="W24" s="10"/>
      <c r="X24" s="10"/>
      <c r="Y24" s="10"/>
      <c r="Z24" s="10"/>
    </row>
    <row r="25" spans="1:26" ht="18">
      <c r="A25" s="5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7"/>
      <c r="Q25" s="58"/>
      <c r="R25" s="59">
        <f>IF(O13&gt;O14,N13,IF(O13&lt;O14,N14,""))</f>
        <v>0</v>
      </c>
      <c r="S25" s="52">
        <v>3</v>
      </c>
      <c r="T25" s="10"/>
      <c r="U25" s="10"/>
      <c r="V25" s="10"/>
      <c r="W25" s="10"/>
      <c r="X25" s="10"/>
      <c r="Y25" s="10"/>
      <c r="Z25" s="10"/>
    </row>
    <row r="26" spans="1:26" ht="18">
      <c r="A26" s="50">
        <v>5</v>
      </c>
      <c r="B26" s="64" t="s">
        <v>35</v>
      </c>
      <c r="C26" s="52">
        <v>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7"/>
      <c r="Q26" s="10"/>
      <c r="R26" s="62">
        <f>IF(O37&gt;O38,N37,IF(O37&lt;O38,N38,""))</f>
        <v>0</v>
      </c>
      <c r="S26" s="54">
        <v>1</v>
      </c>
      <c r="T26" s="55"/>
      <c r="U26" s="10"/>
      <c r="V26" s="10"/>
      <c r="W26" s="10"/>
      <c r="X26" s="10"/>
      <c r="Y26" s="10"/>
      <c r="Z26" s="10"/>
    </row>
    <row r="27" spans="1:26" ht="18">
      <c r="A27" s="50">
        <v>60</v>
      </c>
      <c r="B27" s="65" t="s">
        <v>536</v>
      </c>
      <c r="C27" s="54">
        <v>0</v>
      </c>
      <c r="D27" s="55"/>
      <c r="E27" s="10"/>
      <c r="F27" s="56" t="s">
        <v>510</v>
      </c>
      <c r="G27" s="10"/>
      <c r="H27" s="10"/>
      <c r="I27" s="10"/>
      <c r="J27" s="10"/>
      <c r="K27" s="10"/>
      <c r="L27" s="10"/>
      <c r="M27" s="10"/>
      <c r="N27" s="10"/>
      <c r="O27" s="10"/>
      <c r="P27" s="57"/>
      <c r="Q27" s="10"/>
      <c r="R27" s="10"/>
      <c r="S27" s="10"/>
      <c r="T27" s="57"/>
      <c r="U27" s="10"/>
      <c r="V27" s="10"/>
      <c r="W27" s="10"/>
      <c r="X27" s="10"/>
      <c r="Y27" s="10"/>
      <c r="Z27" s="10"/>
    </row>
    <row r="28" spans="1:26" ht="18">
      <c r="A28" s="50"/>
      <c r="B28" s="10"/>
      <c r="C28" s="10"/>
      <c r="D28" s="57"/>
      <c r="E28" s="58"/>
      <c r="F28" s="59">
        <f>IF(C26&gt;C27,B26,IF(C26&lt;C27,B27,""))</f>
        <v>0</v>
      </c>
      <c r="G28" s="52">
        <v>0</v>
      </c>
      <c r="H28" s="10"/>
      <c r="I28" s="10"/>
      <c r="J28" s="10"/>
      <c r="K28" s="10"/>
      <c r="L28" s="10"/>
      <c r="M28" s="10"/>
      <c r="N28" s="10"/>
      <c r="O28" s="10"/>
      <c r="P28" s="57"/>
      <c r="Q28" s="10"/>
      <c r="R28" s="10"/>
      <c r="S28" s="10"/>
      <c r="T28" s="57"/>
      <c r="U28" s="10"/>
      <c r="V28" s="10"/>
      <c r="W28" s="10"/>
      <c r="X28" s="10"/>
      <c r="Y28" s="10"/>
      <c r="Z28" s="10"/>
    </row>
    <row r="29" spans="1:26" ht="18">
      <c r="A29" s="50">
        <v>28</v>
      </c>
      <c r="B29" s="51" t="s">
        <v>64</v>
      </c>
      <c r="C29" s="52">
        <v>2</v>
      </c>
      <c r="D29" s="61"/>
      <c r="E29" s="10"/>
      <c r="F29" s="62">
        <f>IF(C29&gt;C30,B29,IF(C29&lt;C30,B30,""))</f>
        <v>0</v>
      </c>
      <c r="G29" s="54">
        <v>3</v>
      </c>
      <c r="H29" s="55"/>
      <c r="I29" s="10"/>
      <c r="J29" s="10"/>
      <c r="K29" s="10"/>
      <c r="L29" s="10"/>
      <c r="M29" s="10"/>
      <c r="N29" s="10"/>
      <c r="O29" s="10"/>
      <c r="P29" s="57"/>
      <c r="Q29" s="10"/>
      <c r="R29" s="10"/>
      <c r="S29" s="10"/>
      <c r="T29" s="57"/>
      <c r="U29" s="10"/>
      <c r="V29" s="10"/>
      <c r="W29" s="10"/>
      <c r="X29" s="10"/>
      <c r="Y29" s="10"/>
      <c r="Z29" s="10"/>
    </row>
    <row r="30" spans="1:26" ht="18">
      <c r="A30" s="50">
        <v>37</v>
      </c>
      <c r="B30" s="53" t="s">
        <v>60</v>
      </c>
      <c r="C30" s="54">
        <v>3</v>
      </c>
      <c r="D30" s="10"/>
      <c r="E30" s="10"/>
      <c r="F30" s="10"/>
      <c r="G30" s="10"/>
      <c r="H30" s="57"/>
      <c r="I30" s="10"/>
      <c r="J30" s="56" t="s">
        <v>511</v>
      </c>
      <c r="K30" s="10"/>
      <c r="L30" s="10"/>
      <c r="M30" s="10"/>
      <c r="N30" s="10"/>
      <c r="O30" s="10"/>
      <c r="P30" s="57"/>
      <c r="Q30" s="10"/>
      <c r="R30" s="10"/>
      <c r="S30" s="10"/>
      <c r="T30" s="57"/>
      <c r="U30" s="10"/>
      <c r="V30" s="10"/>
      <c r="W30" s="10"/>
      <c r="X30" s="10"/>
      <c r="Y30" s="10"/>
      <c r="Z30" s="10"/>
    </row>
    <row r="31" spans="1:26" ht="18">
      <c r="A31" s="50"/>
      <c r="B31" s="10"/>
      <c r="C31" s="10"/>
      <c r="D31" s="10"/>
      <c r="E31" s="10"/>
      <c r="F31" s="10"/>
      <c r="G31" s="10"/>
      <c r="H31" s="57"/>
      <c r="I31" s="58"/>
      <c r="J31" s="59">
        <f>IF(G28&gt;G29,F28,IF(G28&lt;G29,F29,""))</f>
        <v>0</v>
      </c>
      <c r="K31" s="52">
        <v>2</v>
      </c>
      <c r="L31" s="10"/>
      <c r="M31" s="10"/>
      <c r="N31" s="10"/>
      <c r="O31" s="10"/>
      <c r="P31" s="57"/>
      <c r="Q31" s="10"/>
      <c r="R31" s="10"/>
      <c r="S31" s="10"/>
      <c r="T31" s="57"/>
      <c r="U31" s="10"/>
      <c r="V31" s="10"/>
      <c r="W31" s="10"/>
      <c r="X31" s="10"/>
      <c r="Y31" s="10"/>
      <c r="Z31" s="10"/>
    </row>
    <row r="32" spans="1:26" ht="18">
      <c r="A32" s="50">
        <v>21</v>
      </c>
      <c r="B32" s="60" t="s">
        <v>102</v>
      </c>
      <c r="C32" s="52">
        <v>3</v>
      </c>
      <c r="D32" s="10"/>
      <c r="E32" s="10"/>
      <c r="F32" s="10"/>
      <c r="G32" s="10"/>
      <c r="H32" s="57"/>
      <c r="I32" s="10"/>
      <c r="J32" s="62">
        <f>IF(G34&gt;G35,F34,IF(G34&lt;G35,F35,""))</f>
        <v>0</v>
      </c>
      <c r="K32" s="54">
        <v>3</v>
      </c>
      <c r="L32" s="55"/>
      <c r="M32" s="10"/>
      <c r="N32" s="10"/>
      <c r="O32" s="10"/>
      <c r="P32" s="57"/>
      <c r="Q32" s="10"/>
      <c r="R32" s="10"/>
      <c r="S32" s="10"/>
      <c r="T32" s="57"/>
      <c r="U32" s="10"/>
      <c r="V32" s="10"/>
      <c r="W32" s="10"/>
      <c r="X32" s="10"/>
      <c r="Y32" s="10"/>
      <c r="Z32" s="10"/>
    </row>
    <row r="33" spans="1:26" ht="18">
      <c r="A33" s="50">
        <v>44</v>
      </c>
      <c r="B33" s="63" t="s">
        <v>492</v>
      </c>
      <c r="C33" s="54">
        <v>0</v>
      </c>
      <c r="D33" s="55"/>
      <c r="E33" s="10"/>
      <c r="F33" s="56" t="s">
        <v>512</v>
      </c>
      <c r="G33" s="10"/>
      <c r="H33" s="57"/>
      <c r="I33" s="10"/>
      <c r="J33" s="10"/>
      <c r="K33" s="10"/>
      <c r="L33" s="57"/>
      <c r="M33" s="10"/>
      <c r="N33" s="10"/>
      <c r="O33" s="10"/>
      <c r="P33" s="57"/>
      <c r="Q33" s="10"/>
      <c r="R33" s="10"/>
      <c r="S33" s="10"/>
      <c r="T33" s="57"/>
      <c r="U33" s="10"/>
      <c r="V33" s="10"/>
      <c r="W33" s="10"/>
      <c r="X33" s="10"/>
      <c r="Y33" s="10"/>
      <c r="Z33" s="10"/>
    </row>
    <row r="34" spans="1:26" ht="18">
      <c r="A34" s="50"/>
      <c r="B34" s="10"/>
      <c r="C34" s="10"/>
      <c r="D34" s="57"/>
      <c r="E34" s="58"/>
      <c r="F34" s="59">
        <f>IF(C32&gt;C33,B32,IF(C32&lt;C33,B33,""))</f>
        <v>0</v>
      </c>
      <c r="G34" s="52">
        <v>3</v>
      </c>
      <c r="H34" s="61"/>
      <c r="I34" s="10"/>
      <c r="J34" s="10"/>
      <c r="K34" s="10"/>
      <c r="L34" s="57"/>
      <c r="M34" s="10"/>
      <c r="N34" s="10"/>
      <c r="O34" s="10"/>
      <c r="P34" s="57"/>
      <c r="Q34" s="10"/>
      <c r="R34" s="10"/>
      <c r="S34" s="10"/>
      <c r="T34" s="57"/>
      <c r="U34" s="10"/>
      <c r="V34" s="10"/>
      <c r="W34" s="10"/>
      <c r="X34" s="10"/>
      <c r="Y34" s="10"/>
      <c r="Z34" s="10"/>
    </row>
    <row r="35" spans="1:26" ht="18">
      <c r="A35" s="50">
        <v>12</v>
      </c>
      <c r="B35" s="64" t="s">
        <v>16</v>
      </c>
      <c r="C35" s="52">
        <v>3</v>
      </c>
      <c r="D35" s="61"/>
      <c r="E35" s="10"/>
      <c r="F35" s="62">
        <f>IF(C35&gt;C36,B35,IF(C35&lt;C36,B36,""))</f>
        <v>0</v>
      </c>
      <c r="G35" s="54">
        <v>1</v>
      </c>
      <c r="H35" s="10"/>
      <c r="I35" s="10"/>
      <c r="J35" s="10"/>
      <c r="K35" s="10"/>
      <c r="L35" s="57"/>
      <c r="M35" s="10"/>
      <c r="N35" s="10"/>
      <c r="O35" s="10"/>
      <c r="P35" s="57"/>
      <c r="Q35" s="10"/>
      <c r="R35" s="10"/>
      <c r="S35" s="10"/>
      <c r="T35" s="57"/>
      <c r="U35" s="10"/>
      <c r="V35" s="10"/>
      <c r="W35" s="10"/>
      <c r="X35" s="10"/>
      <c r="Y35" s="10"/>
      <c r="Z35" s="10"/>
    </row>
    <row r="36" spans="1:26" ht="18">
      <c r="A36" s="50">
        <v>53</v>
      </c>
      <c r="B36" s="65" t="s">
        <v>536</v>
      </c>
      <c r="C36" s="54">
        <v>0</v>
      </c>
      <c r="D36" s="10"/>
      <c r="E36" s="10"/>
      <c r="F36" s="10"/>
      <c r="G36" s="10"/>
      <c r="H36" s="10"/>
      <c r="I36" s="10"/>
      <c r="J36" s="10"/>
      <c r="K36" s="10"/>
      <c r="L36" s="57"/>
      <c r="M36" s="10"/>
      <c r="N36" s="56" t="s">
        <v>513</v>
      </c>
      <c r="O36" s="10"/>
      <c r="P36" s="57"/>
      <c r="Q36" s="10"/>
      <c r="R36" s="10"/>
      <c r="S36" s="10"/>
      <c r="T36" s="57"/>
      <c r="U36" s="10"/>
      <c r="V36" s="10"/>
      <c r="W36" s="10"/>
      <c r="X36" s="10"/>
      <c r="Y36" s="10"/>
      <c r="Z36" s="10"/>
    </row>
    <row r="37" spans="1:26" ht="18">
      <c r="A37" s="5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7"/>
      <c r="M37" s="58"/>
      <c r="N37" s="59">
        <f>IF(K31&gt;K32,J31,IF(K31&lt;K32,J32,""))</f>
        <v>0</v>
      </c>
      <c r="O37" s="52">
        <v>3</v>
      </c>
      <c r="P37" s="61"/>
      <c r="Q37" s="10"/>
      <c r="R37" s="10"/>
      <c r="S37" s="10"/>
      <c r="T37" s="57"/>
      <c r="U37" s="10"/>
      <c r="V37" s="10"/>
      <c r="W37" s="10"/>
      <c r="X37" s="10"/>
      <c r="Y37" s="10"/>
      <c r="Z37" s="10"/>
    </row>
    <row r="38" spans="1:26" ht="18">
      <c r="A38" s="50">
        <v>13</v>
      </c>
      <c r="B38" s="51" t="s">
        <v>95</v>
      </c>
      <c r="C38" s="52">
        <v>3</v>
      </c>
      <c r="D38" s="10"/>
      <c r="E38" s="10"/>
      <c r="F38" s="10"/>
      <c r="G38" s="10"/>
      <c r="H38" s="10"/>
      <c r="I38" s="10"/>
      <c r="J38" s="10"/>
      <c r="K38" s="10"/>
      <c r="L38" s="57"/>
      <c r="M38" s="10"/>
      <c r="N38" s="62">
        <f>IF(K43&gt;K44,J43,IF(K43&lt;K44,J44,""))</f>
        <v>0</v>
      </c>
      <c r="O38" s="54">
        <v>0</v>
      </c>
      <c r="P38" s="10"/>
      <c r="Q38" s="10"/>
      <c r="R38" s="10"/>
      <c r="S38" s="10"/>
      <c r="T38" s="57"/>
      <c r="U38" s="10"/>
      <c r="V38" s="10"/>
      <c r="W38" s="10"/>
      <c r="X38" s="10"/>
      <c r="Y38" s="10"/>
      <c r="Z38" s="10"/>
    </row>
    <row r="39" spans="1:26" ht="18">
      <c r="A39" s="50">
        <v>52</v>
      </c>
      <c r="B39" s="53" t="s">
        <v>536</v>
      </c>
      <c r="C39" s="54">
        <v>0</v>
      </c>
      <c r="D39" s="55"/>
      <c r="E39" s="10"/>
      <c r="F39" s="56" t="s">
        <v>514</v>
      </c>
      <c r="G39" s="10"/>
      <c r="H39" s="10"/>
      <c r="I39" s="10"/>
      <c r="J39" s="10"/>
      <c r="K39" s="10"/>
      <c r="L39" s="57"/>
      <c r="M39" s="10"/>
      <c r="N39" s="10"/>
      <c r="O39" s="10"/>
      <c r="P39" s="10"/>
      <c r="Q39" s="10"/>
      <c r="R39" s="10"/>
      <c r="S39" s="10"/>
      <c r="T39" s="57"/>
      <c r="U39" s="10"/>
      <c r="V39" s="10"/>
      <c r="W39" s="10"/>
      <c r="X39" s="10"/>
      <c r="Y39" s="10"/>
      <c r="Z39" s="10"/>
    </row>
    <row r="40" spans="1:26" ht="18">
      <c r="A40" s="50"/>
      <c r="B40" s="10"/>
      <c r="C40" s="10"/>
      <c r="D40" s="57"/>
      <c r="E40" s="58"/>
      <c r="F40" s="59">
        <f>IF(C38&gt;C39,B38,IF(C38&lt;C39,B39,""))</f>
        <v>0</v>
      </c>
      <c r="G40" s="52">
        <v>0</v>
      </c>
      <c r="H40" s="10"/>
      <c r="I40" s="10"/>
      <c r="J40" s="10"/>
      <c r="K40" s="10"/>
      <c r="L40" s="57"/>
      <c r="M40" s="10"/>
      <c r="N40" s="10"/>
      <c r="O40" s="10"/>
      <c r="P40" s="10"/>
      <c r="Q40" s="10"/>
      <c r="R40" s="10"/>
      <c r="S40" s="10"/>
      <c r="T40" s="57"/>
      <c r="U40" s="10"/>
      <c r="V40" s="10"/>
      <c r="W40" s="10"/>
      <c r="X40" s="10"/>
      <c r="Y40" s="10"/>
      <c r="Z40" s="10"/>
    </row>
    <row r="41" spans="1:26" ht="18">
      <c r="A41" s="50">
        <v>20</v>
      </c>
      <c r="B41" s="60" t="s">
        <v>71</v>
      </c>
      <c r="C41" s="52">
        <v>3</v>
      </c>
      <c r="D41" s="61"/>
      <c r="E41" s="10"/>
      <c r="F41" s="62">
        <f>IF(C41&gt;C42,B41,IF(C41&lt;C42,B42,""))</f>
        <v>0</v>
      </c>
      <c r="G41" s="54">
        <v>3</v>
      </c>
      <c r="H41" s="55"/>
      <c r="I41" s="10"/>
      <c r="J41" s="10"/>
      <c r="K41" s="10"/>
      <c r="L41" s="57"/>
      <c r="M41" s="10"/>
      <c r="N41" s="10"/>
      <c r="O41" s="10"/>
      <c r="P41" s="10"/>
      <c r="Q41" s="10"/>
      <c r="R41" s="10"/>
      <c r="S41" s="10"/>
      <c r="T41" s="57"/>
      <c r="U41" s="10"/>
      <c r="V41" s="10"/>
      <c r="W41" s="10"/>
      <c r="X41" s="10"/>
      <c r="Y41" s="10"/>
      <c r="Z41" s="10"/>
    </row>
    <row r="42" spans="1:26" ht="18">
      <c r="A42" s="50">
        <v>45</v>
      </c>
      <c r="B42" s="63" t="s">
        <v>536</v>
      </c>
      <c r="C42" s="54">
        <v>0</v>
      </c>
      <c r="D42" s="10"/>
      <c r="E42" s="10"/>
      <c r="F42" s="10"/>
      <c r="G42" s="10"/>
      <c r="H42" s="57"/>
      <c r="I42" s="10"/>
      <c r="J42" s="56" t="s">
        <v>515</v>
      </c>
      <c r="K42" s="10"/>
      <c r="L42" s="57"/>
      <c r="M42" s="10"/>
      <c r="N42" s="10"/>
      <c r="O42" s="10"/>
      <c r="P42" s="10"/>
      <c r="Q42" s="10"/>
      <c r="R42" s="10"/>
      <c r="S42" s="10"/>
      <c r="T42" s="57"/>
      <c r="U42" s="10"/>
      <c r="V42" s="10"/>
      <c r="W42" s="10"/>
      <c r="X42" s="10"/>
      <c r="Y42" s="10"/>
      <c r="Z42" s="10"/>
    </row>
    <row r="43" spans="1:26" ht="18">
      <c r="A43" s="50"/>
      <c r="B43" s="10"/>
      <c r="C43" s="10"/>
      <c r="D43" s="10"/>
      <c r="E43" s="10"/>
      <c r="F43" s="10"/>
      <c r="G43" s="10"/>
      <c r="H43" s="57"/>
      <c r="I43" s="58"/>
      <c r="J43" s="59">
        <f>IF(G40&gt;G41,F40,IF(G40&lt;G41,F41,""))</f>
        <v>0</v>
      </c>
      <c r="K43" s="52">
        <v>0</v>
      </c>
      <c r="L43" s="61"/>
      <c r="M43" s="10"/>
      <c r="N43" s="10"/>
      <c r="O43" s="10"/>
      <c r="P43" s="10"/>
      <c r="Q43" s="10"/>
      <c r="R43" s="10"/>
      <c r="S43" s="10"/>
      <c r="T43" s="57"/>
      <c r="U43" s="10"/>
      <c r="V43" s="10"/>
      <c r="W43" s="10"/>
      <c r="X43" s="10"/>
      <c r="Y43" s="10"/>
      <c r="Z43" s="10"/>
    </row>
    <row r="44" spans="1:26" ht="18">
      <c r="A44" s="50">
        <v>29</v>
      </c>
      <c r="B44" s="64" t="s">
        <v>106</v>
      </c>
      <c r="C44" s="52">
        <v>3</v>
      </c>
      <c r="D44" s="10"/>
      <c r="E44" s="10"/>
      <c r="F44" s="10"/>
      <c r="G44" s="10"/>
      <c r="H44" s="57"/>
      <c r="I44" s="10"/>
      <c r="J44" s="62">
        <f>IF(G46&gt;G47,F46,IF(G46&lt;G47,F47,""))</f>
        <v>0</v>
      </c>
      <c r="K44" s="54">
        <v>3</v>
      </c>
      <c r="L44" s="10"/>
      <c r="M44" s="10"/>
      <c r="N44" s="10"/>
      <c r="O44" s="10"/>
      <c r="P44" s="10"/>
      <c r="Q44" s="10"/>
      <c r="R44" s="10"/>
      <c r="S44" s="10"/>
      <c r="T44" s="57"/>
      <c r="U44" s="10"/>
      <c r="V44" s="10"/>
      <c r="W44" s="10"/>
      <c r="X44" s="10"/>
      <c r="Y44" s="10"/>
      <c r="Z44" s="10"/>
    </row>
    <row r="45" spans="1:26" ht="18">
      <c r="A45" s="50">
        <v>36</v>
      </c>
      <c r="B45" s="65" t="s">
        <v>58</v>
      </c>
      <c r="C45" s="54">
        <v>0</v>
      </c>
      <c r="D45" s="55"/>
      <c r="E45" s="10"/>
      <c r="F45" s="56" t="s">
        <v>516</v>
      </c>
      <c r="G45" s="10"/>
      <c r="H45" s="5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57"/>
      <c r="U45" s="10"/>
      <c r="V45" s="10"/>
      <c r="W45" s="10"/>
      <c r="X45" s="10"/>
      <c r="Y45" s="10"/>
      <c r="Z45" s="10"/>
    </row>
    <row r="46" spans="1:26" ht="18">
      <c r="A46" s="50"/>
      <c r="B46" s="10"/>
      <c r="C46" s="10"/>
      <c r="D46" s="57"/>
      <c r="E46" s="58"/>
      <c r="F46" s="59">
        <f>IF(C44&gt;C45,B44,IF(C44&lt;C45,B45,""))</f>
        <v>0</v>
      </c>
      <c r="G46" s="52">
        <v>3</v>
      </c>
      <c r="H46" s="61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57"/>
      <c r="U46" s="10"/>
      <c r="V46" s="10"/>
      <c r="W46" s="10"/>
      <c r="X46" s="10"/>
      <c r="Y46" s="10"/>
      <c r="Z46" s="10"/>
    </row>
    <row r="47" spans="1:26" ht="18">
      <c r="A47" s="50">
        <v>4</v>
      </c>
      <c r="B47" s="51" t="s">
        <v>81</v>
      </c>
      <c r="C47" s="52">
        <v>3</v>
      </c>
      <c r="D47" s="61"/>
      <c r="E47" s="10"/>
      <c r="F47" s="62">
        <f>IF(C47&gt;C48,B47,IF(C47&lt;C48,B48,""))</f>
        <v>0</v>
      </c>
      <c r="G47" s="54">
        <v>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57"/>
      <c r="U47" s="10"/>
      <c r="V47" s="10"/>
      <c r="W47" s="10"/>
      <c r="X47" s="10"/>
      <c r="Y47" s="10"/>
      <c r="Z47" s="10"/>
    </row>
    <row r="48" spans="1:26" ht="18">
      <c r="A48" s="50">
        <v>61</v>
      </c>
      <c r="B48" s="53" t="s">
        <v>536</v>
      </c>
      <c r="C48" s="54">
        <v>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57"/>
      <c r="U48" s="10"/>
      <c r="V48" s="56" t="s">
        <v>517</v>
      </c>
      <c r="W48" s="10"/>
      <c r="X48" s="10"/>
      <c r="Y48" s="10"/>
      <c r="Z48" s="10"/>
    </row>
    <row r="49" spans="1:26" ht="18">
      <c r="A49" s="5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66">
        <f>IF(W49&gt;W50,V49,IF(W49&lt;W50,V50,""))</f>
        <v>0</v>
      </c>
      <c r="S49" s="66"/>
      <c r="T49" s="61"/>
      <c r="U49" s="58"/>
      <c r="V49" s="59">
        <f>IF(S25&gt;S26,R25,IF(S25&lt;S26,R26,""))</f>
        <v>0</v>
      </c>
      <c r="W49" s="52">
        <v>0</v>
      </c>
      <c r="X49" s="10"/>
      <c r="Y49" s="10"/>
      <c r="Z49" s="10"/>
    </row>
    <row r="50" spans="1:26" ht="18">
      <c r="A50" s="50">
        <v>3</v>
      </c>
      <c r="B50" s="60" t="s">
        <v>21</v>
      </c>
      <c r="C50" s="52">
        <v>3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67" t="s">
        <v>518</v>
      </c>
      <c r="S50" s="67"/>
      <c r="T50" s="57"/>
      <c r="U50" s="10"/>
      <c r="V50" s="62">
        <f>IF(S73&gt;S74,R73,IF(S73&lt;S74,R74,""))</f>
        <v>0</v>
      </c>
      <c r="W50" s="54">
        <v>4</v>
      </c>
      <c r="X50" s="10"/>
      <c r="Y50" s="10"/>
      <c r="Z50" s="10"/>
    </row>
    <row r="51" spans="1:26" ht="18">
      <c r="A51" s="50">
        <v>62</v>
      </c>
      <c r="B51" s="63" t="s">
        <v>536</v>
      </c>
      <c r="C51" s="54">
        <v>0</v>
      </c>
      <c r="D51" s="55"/>
      <c r="E51" s="10"/>
      <c r="F51" s="56" t="s">
        <v>519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57"/>
      <c r="U51" s="10"/>
      <c r="V51" s="10"/>
      <c r="W51" s="10"/>
      <c r="X51" s="10"/>
      <c r="Y51" s="10"/>
      <c r="Z51" s="10"/>
    </row>
    <row r="52" spans="1:26" ht="18">
      <c r="A52" s="50"/>
      <c r="B52" s="10"/>
      <c r="C52" s="10"/>
      <c r="D52" s="57"/>
      <c r="E52" s="58"/>
      <c r="F52" s="59">
        <f>IF(C50&gt;C51,B50,IF(C50&lt;C51,B51,""))</f>
        <v>0</v>
      </c>
      <c r="G52" s="52">
        <v>3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7"/>
      <c r="U52" s="10"/>
      <c r="V52" s="10"/>
      <c r="W52" s="10"/>
      <c r="X52" s="10"/>
      <c r="Y52" s="10"/>
      <c r="Z52" s="10"/>
    </row>
    <row r="53" spans="1:26" ht="18">
      <c r="A53" s="50">
        <v>30</v>
      </c>
      <c r="B53" s="64" t="s">
        <v>8</v>
      </c>
      <c r="C53" s="52">
        <v>3</v>
      </c>
      <c r="D53" s="61"/>
      <c r="E53" s="10"/>
      <c r="F53" s="62">
        <f>IF(C53&gt;C54,B53,IF(C53&lt;C54,B54,""))</f>
        <v>0</v>
      </c>
      <c r="G53" s="54">
        <v>2</v>
      </c>
      <c r="H53" s="55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57"/>
      <c r="U53" s="10"/>
      <c r="V53" s="10"/>
      <c r="W53" s="10"/>
      <c r="X53" s="10"/>
      <c r="Y53" s="10"/>
      <c r="Z53" s="10"/>
    </row>
    <row r="54" spans="1:26" ht="18">
      <c r="A54" s="50">
        <v>35</v>
      </c>
      <c r="B54" s="65" t="s">
        <v>112</v>
      </c>
      <c r="C54" s="54">
        <v>2</v>
      </c>
      <c r="D54" s="10"/>
      <c r="E54" s="10"/>
      <c r="F54" s="10"/>
      <c r="G54" s="10"/>
      <c r="H54" s="57"/>
      <c r="I54" s="10"/>
      <c r="J54" s="56" t="s">
        <v>520</v>
      </c>
      <c r="K54" s="10"/>
      <c r="L54" s="10"/>
      <c r="M54" s="10"/>
      <c r="N54" s="10"/>
      <c r="O54" s="10"/>
      <c r="P54" s="10"/>
      <c r="Q54" s="10"/>
      <c r="R54" s="10"/>
      <c r="S54" s="10"/>
      <c r="T54" s="57"/>
      <c r="U54" s="10"/>
      <c r="V54" s="10"/>
      <c r="W54" s="10"/>
      <c r="X54" s="10"/>
      <c r="Y54" s="10"/>
      <c r="Z54" s="10"/>
    </row>
    <row r="55" spans="1:26" ht="18">
      <c r="A55" s="50"/>
      <c r="B55" s="10"/>
      <c r="C55" s="10"/>
      <c r="D55" s="10"/>
      <c r="E55" s="10"/>
      <c r="F55" s="10"/>
      <c r="G55" s="10"/>
      <c r="H55" s="57"/>
      <c r="I55" s="58"/>
      <c r="J55" s="59">
        <f>IF(G52&gt;G53,F52,IF(G52&lt;G53,F53,""))</f>
        <v>0</v>
      </c>
      <c r="K55" s="52">
        <v>3</v>
      </c>
      <c r="L55" s="10"/>
      <c r="M55" s="10"/>
      <c r="N55" s="10"/>
      <c r="O55" s="10"/>
      <c r="P55" s="10"/>
      <c r="Q55" s="10"/>
      <c r="R55" s="10"/>
      <c r="S55" s="10"/>
      <c r="T55" s="57"/>
      <c r="U55" s="10"/>
      <c r="V55" s="10"/>
      <c r="W55" s="10"/>
      <c r="X55" s="10"/>
      <c r="Y55" s="10"/>
      <c r="Z55" s="10"/>
    </row>
    <row r="56" spans="1:26" ht="18">
      <c r="A56" s="50">
        <v>19</v>
      </c>
      <c r="B56" s="51" t="s">
        <v>53</v>
      </c>
      <c r="C56" s="52">
        <v>3</v>
      </c>
      <c r="D56" s="10"/>
      <c r="E56" s="10"/>
      <c r="F56" s="10"/>
      <c r="G56" s="10"/>
      <c r="H56" s="57"/>
      <c r="I56" s="10"/>
      <c r="J56" s="62">
        <f>IF(G58&gt;G59,F58,IF(G58&lt;G59,F59,""))</f>
        <v>0</v>
      </c>
      <c r="K56" s="54">
        <v>0</v>
      </c>
      <c r="L56" s="55"/>
      <c r="M56" s="10"/>
      <c r="N56" s="10"/>
      <c r="O56" s="10"/>
      <c r="P56" s="10"/>
      <c r="Q56" s="10"/>
      <c r="R56" s="10"/>
      <c r="S56" s="10"/>
      <c r="T56" s="57"/>
      <c r="U56" s="10"/>
      <c r="V56" s="10"/>
      <c r="W56" s="10"/>
      <c r="X56" s="10"/>
      <c r="Y56" s="10"/>
      <c r="Z56" s="10"/>
    </row>
    <row r="57" spans="1:26" ht="18">
      <c r="A57" s="50">
        <v>46</v>
      </c>
      <c r="B57" s="53" t="s">
        <v>536</v>
      </c>
      <c r="C57" s="54">
        <v>0</v>
      </c>
      <c r="D57" s="55"/>
      <c r="E57" s="10"/>
      <c r="F57" s="56" t="s">
        <v>521</v>
      </c>
      <c r="G57" s="10"/>
      <c r="H57" s="57"/>
      <c r="I57" s="10"/>
      <c r="J57" s="10"/>
      <c r="K57" s="10"/>
      <c r="L57" s="57"/>
      <c r="M57" s="10"/>
      <c r="N57" s="10"/>
      <c r="O57" s="10"/>
      <c r="P57" s="10"/>
      <c r="Q57" s="10"/>
      <c r="R57" s="10"/>
      <c r="S57" s="10"/>
      <c r="T57" s="57"/>
      <c r="U57" s="10"/>
      <c r="V57" s="10"/>
      <c r="W57" s="10"/>
      <c r="X57" s="10"/>
      <c r="Y57" s="10"/>
      <c r="Z57" s="10"/>
    </row>
    <row r="58" spans="1:26" ht="18">
      <c r="A58" s="50"/>
      <c r="B58" s="10"/>
      <c r="C58" s="10"/>
      <c r="D58" s="57"/>
      <c r="E58" s="58"/>
      <c r="F58" s="59">
        <f>IF(C56&gt;C57,B56,IF(C56&lt;C57,B57,""))</f>
        <v>0</v>
      </c>
      <c r="G58" s="52">
        <v>3</v>
      </c>
      <c r="H58" s="61"/>
      <c r="I58" s="10"/>
      <c r="J58" s="10"/>
      <c r="K58" s="10"/>
      <c r="L58" s="57"/>
      <c r="M58" s="10"/>
      <c r="N58" s="10"/>
      <c r="O58" s="10"/>
      <c r="P58" s="10"/>
      <c r="Q58" s="10"/>
      <c r="R58" s="10"/>
      <c r="S58" s="10"/>
      <c r="T58" s="57"/>
      <c r="U58" s="10"/>
      <c r="V58" s="10"/>
      <c r="W58" s="10"/>
      <c r="X58" s="10"/>
      <c r="Y58" s="10"/>
      <c r="Z58" s="10"/>
    </row>
    <row r="59" spans="1:26" ht="18">
      <c r="A59" s="50">
        <v>14</v>
      </c>
      <c r="B59" s="60" t="s">
        <v>80</v>
      </c>
      <c r="C59" s="52">
        <v>3</v>
      </c>
      <c r="D59" s="61"/>
      <c r="E59" s="10"/>
      <c r="F59" s="62">
        <f>IF(C59&gt;C60,B59,IF(C59&lt;C60,B60,""))</f>
        <v>0</v>
      </c>
      <c r="G59" s="54">
        <v>0</v>
      </c>
      <c r="H59" s="10"/>
      <c r="I59" s="10"/>
      <c r="J59" s="10"/>
      <c r="K59" s="10"/>
      <c r="L59" s="57"/>
      <c r="M59" s="10"/>
      <c r="N59" s="10"/>
      <c r="O59" s="10"/>
      <c r="P59" s="10"/>
      <c r="Q59" s="10"/>
      <c r="R59" s="10"/>
      <c r="S59" s="10"/>
      <c r="T59" s="57"/>
      <c r="U59" s="10"/>
      <c r="V59" s="10"/>
      <c r="W59" s="10"/>
      <c r="X59" s="10"/>
      <c r="Y59" s="10"/>
      <c r="Z59" s="10"/>
    </row>
    <row r="60" spans="1:26" ht="18">
      <c r="A60" s="50">
        <v>51</v>
      </c>
      <c r="B60" s="63" t="s">
        <v>536</v>
      </c>
      <c r="C60" s="54">
        <v>0</v>
      </c>
      <c r="D60" s="10"/>
      <c r="E60" s="10"/>
      <c r="F60" s="10"/>
      <c r="G60" s="10"/>
      <c r="H60" s="10"/>
      <c r="I60" s="10"/>
      <c r="J60" s="10"/>
      <c r="K60" s="10"/>
      <c r="L60" s="57"/>
      <c r="M60" s="10"/>
      <c r="N60" s="56" t="s">
        <v>522</v>
      </c>
      <c r="O60" s="10"/>
      <c r="P60" s="10"/>
      <c r="Q60" s="10"/>
      <c r="R60" s="10"/>
      <c r="S60" s="10"/>
      <c r="T60" s="57"/>
      <c r="U60" s="10"/>
      <c r="V60" s="10"/>
      <c r="W60" s="10"/>
      <c r="X60" s="10"/>
      <c r="Y60" s="10"/>
      <c r="Z60" s="10"/>
    </row>
    <row r="61" spans="1:26" ht="18">
      <c r="A61" s="5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57"/>
      <c r="M61" s="58"/>
      <c r="N61" s="59">
        <f>IF(K55&gt;K56,J55,IF(K55&lt;K56,J56,""))</f>
        <v>0</v>
      </c>
      <c r="O61" s="52">
        <v>3</v>
      </c>
      <c r="P61" s="10"/>
      <c r="Q61" s="10"/>
      <c r="R61" s="10"/>
      <c r="S61" s="10"/>
      <c r="T61" s="57"/>
      <c r="U61" s="10"/>
      <c r="V61" s="10"/>
      <c r="W61" s="10"/>
      <c r="X61" s="10"/>
      <c r="Y61" s="10"/>
      <c r="Z61" s="10"/>
    </row>
    <row r="62" spans="1:26" ht="18">
      <c r="A62" s="50">
        <v>11</v>
      </c>
      <c r="B62" s="64" t="s">
        <v>103</v>
      </c>
      <c r="C62" s="52">
        <v>3</v>
      </c>
      <c r="D62" s="10"/>
      <c r="E62" s="10"/>
      <c r="F62" s="10"/>
      <c r="G62" s="10"/>
      <c r="H62" s="10"/>
      <c r="I62" s="10"/>
      <c r="J62" s="10"/>
      <c r="K62" s="10"/>
      <c r="L62" s="57"/>
      <c r="M62" s="10"/>
      <c r="N62" s="62">
        <f>IF(K67&gt;K68,J67,IF(K67&lt;K68,J68,""))</f>
        <v>0</v>
      </c>
      <c r="O62" s="54">
        <v>0</v>
      </c>
      <c r="P62" s="55"/>
      <c r="Q62" s="10"/>
      <c r="R62" s="10"/>
      <c r="S62" s="10"/>
      <c r="T62" s="57"/>
      <c r="U62" s="10"/>
      <c r="V62" s="10"/>
      <c r="W62" s="10"/>
      <c r="X62" s="10"/>
      <c r="Y62" s="10"/>
      <c r="Z62" s="10"/>
    </row>
    <row r="63" spans="1:26" ht="18">
      <c r="A63" s="50">
        <v>54</v>
      </c>
      <c r="B63" s="65" t="s">
        <v>536</v>
      </c>
      <c r="C63" s="54">
        <v>0</v>
      </c>
      <c r="D63" s="55"/>
      <c r="E63" s="10"/>
      <c r="F63" s="56" t="s">
        <v>523</v>
      </c>
      <c r="G63" s="10"/>
      <c r="H63" s="10"/>
      <c r="I63" s="10"/>
      <c r="J63" s="10"/>
      <c r="K63" s="10"/>
      <c r="L63" s="57"/>
      <c r="M63" s="10"/>
      <c r="N63" s="10"/>
      <c r="O63" s="10"/>
      <c r="P63" s="57"/>
      <c r="Q63" s="10"/>
      <c r="R63" s="10"/>
      <c r="S63" s="10"/>
      <c r="T63" s="57"/>
      <c r="U63" s="10"/>
      <c r="V63" s="10"/>
      <c r="W63" s="10"/>
      <c r="X63" s="10"/>
      <c r="Y63" s="10"/>
      <c r="Z63" s="10"/>
    </row>
    <row r="64" spans="1:26" ht="18">
      <c r="A64" s="50"/>
      <c r="B64" s="10"/>
      <c r="C64" s="10"/>
      <c r="D64" s="57"/>
      <c r="E64" s="58"/>
      <c r="F64" s="59">
        <f>IF(C62&gt;C63,B62,IF(C62&lt;C63,B63,""))</f>
        <v>0</v>
      </c>
      <c r="G64" s="52">
        <v>3</v>
      </c>
      <c r="H64" s="10"/>
      <c r="I64" s="10"/>
      <c r="J64" s="10"/>
      <c r="K64" s="10"/>
      <c r="L64" s="57"/>
      <c r="M64" s="10"/>
      <c r="N64" s="10"/>
      <c r="O64" s="10"/>
      <c r="P64" s="57"/>
      <c r="Q64" s="10"/>
      <c r="R64" s="10"/>
      <c r="S64" s="10"/>
      <c r="T64" s="57"/>
      <c r="U64" s="10"/>
      <c r="V64" s="10"/>
      <c r="W64" s="10"/>
      <c r="X64" s="10"/>
      <c r="Y64" s="10"/>
      <c r="Z64" s="10"/>
    </row>
    <row r="65" spans="1:26" ht="18">
      <c r="A65" s="50">
        <v>22</v>
      </c>
      <c r="B65" s="51" t="s">
        <v>74</v>
      </c>
      <c r="C65" s="52">
        <v>0</v>
      </c>
      <c r="D65" s="61"/>
      <c r="E65" s="10"/>
      <c r="F65" s="62">
        <f>IF(C65&gt;C66,B65,IF(C65&lt;C66,B66,""))</f>
        <v>0</v>
      </c>
      <c r="G65" s="54">
        <v>1</v>
      </c>
      <c r="H65" s="55"/>
      <c r="I65" s="10"/>
      <c r="J65" s="10"/>
      <c r="K65" s="10"/>
      <c r="L65" s="57"/>
      <c r="M65" s="10"/>
      <c r="N65" s="10"/>
      <c r="O65" s="10"/>
      <c r="P65" s="57"/>
      <c r="Q65" s="10"/>
      <c r="R65" s="10"/>
      <c r="S65" s="10"/>
      <c r="T65" s="57"/>
      <c r="U65" s="10"/>
      <c r="V65" s="10"/>
      <c r="W65" s="10"/>
      <c r="X65" s="10"/>
      <c r="Y65" s="10"/>
      <c r="Z65" s="10"/>
    </row>
    <row r="66" spans="1:26" ht="18">
      <c r="A66" s="50">
        <v>43</v>
      </c>
      <c r="B66" s="53" t="s">
        <v>24</v>
      </c>
      <c r="C66" s="54">
        <v>3</v>
      </c>
      <c r="D66" s="10"/>
      <c r="E66" s="10"/>
      <c r="F66" s="10"/>
      <c r="G66" s="10"/>
      <c r="H66" s="57"/>
      <c r="I66" s="10"/>
      <c r="J66" s="56" t="s">
        <v>524</v>
      </c>
      <c r="K66" s="10"/>
      <c r="L66" s="57"/>
      <c r="M66" s="10"/>
      <c r="N66" s="10"/>
      <c r="O66" s="10"/>
      <c r="P66" s="57"/>
      <c r="Q66" s="10"/>
      <c r="R66" s="10"/>
      <c r="S66" s="10"/>
      <c r="T66" s="57"/>
      <c r="U66" s="10"/>
      <c r="V66" s="10"/>
      <c r="W66" s="10"/>
      <c r="X66" s="10"/>
      <c r="Y66" s="10"/>
      <c r="Z66" s="10"/>
    </row>
    <row r="67" spans="1:26" ht="18">
      <c r="A67" s="50"/>
      <c r="B67" s="10"/>
      <c r="C67" s="10"/>
      <c r="D67" s="10"/>
      <c r="E67" s="10"/>
      <c r="F67" s="10"/>
      <c r="G67" s="10"/>
      <c r="H67" s="57"/>
      <c r="I67" s="58"/>
      <c r="J67" s="59">
        <f>IF(G64&gt;G65,F64,IF(G64&lt;G65,F65,""))</f>
        <v>0</v>
      </c>
      <c r="K67" s="52">
        <v>1</v>
      </c>
      <c r="L67" s="61"/>
      <c r="M67" s="10"/>
      <c r="N67" s="10"/>
      <c r="O67" s="10"/>
      <c r="P67" s="57"/>
      <c r="Q67" s="10"/>
      <c r="R67" s="10"/>
      <c r="S67" s="10"/>
      <c r="T67" s="57"/>
      <c r="U67" s="10"/>
      <c r="V67" s="10"/>
      <c r="W67" s="10"/>
      <c r="X67" s="10"/>
      <c r="Y67" s="10"/>
      <c r="Z67" s="10"/>
    </row>
    <row r="68" spans="1:26" ht="18">
      <c r="A68" s="50">
        <v>27</v>
      </c>
      <c r="B68" s="60" t="s">
        <v>83</v>
      </c>
      <c r="C68" s="52">
        <v>3</v>
      </c>
      <c r="D68" s="10"/>
      <c r="E68" s="10"/>
      <c r="F68" s="10"/>
      <c r="G68" s="10"/>
      <c r="H68" s="57"/>
      <c r="I68" s="10"/>
      <c r="J68" s="62">
        <f>IF(G70&gt;G71,F70,IF(G70&lt;G71,F71,""))</f>
        <v>0</v>
      </c>
      <c r="K68" s="54">
        <v>3</v>
      </c>
      <c r="L68" s="10"/>
      <c r="M68" s="10"/>
      <c r="N68" s="10"/>
      <c r="O68" s="10"/>
      <c r="P68" s="57"/>
      <c r="Q68" s="10"/>
      <c r="R68" s="10"/>
      <c r="S68" s="10"/>
      <c r="T68" s="57"/>
      <c r="U68" s="10"/>
      <c r="V68" s="10"/>
      <c r="W68" s="10"/>
      <c r="X68" s="10"/>
      <c r="Y68" s="10"/>
      <c r="Z68" s="10"/>
    </row>
    <row r="69" spans="1:26" ht="18">
      <c r="A69" s="50">
        <v>38</v>
      </c>
      <c r="B69" s="63" t="s">
        <v>27</v>
      </c>
      <c r="C69" s="54">
        <v>2</v>
      </c>
      <c r="D69" s="55"/>
      <c r="E69" s="10"/>
      <c r="F69" s="56" t="s">
        <v>525</v>
      </c>
      <c r="G69" s="10"/>
      <c r="H69" s="57"/>
      <c r="I69" s="10"/>
      <c r="J69" s="10"/>
      <c r="K69" s="10"/>
      <c r="L69" s="10"/>
      <c r="M69" s="10"/>
      <c r="N69" s="10"/>
      <c r="O69" s="10"/>
      <c r="P69" s="57"/>
      <c r="Q69" s="10"/>
      <c r="R69" s="10"/>
      <c r="S69" s="10"/>
      <c r="T69" s="57"/>
      <c r="U69" s="10"/>
      <c r="V69" s="10"/>
      <c r="W69" s="10"/>
      <c r="X69" s="10"/>
      <c r="Y69" s="10"/>
      <c r="Z69" s="10"/>
    </row>
    <row r="70" spans="1:26" ht="18">
      <c r="A70" s="50"/>
      <c r="B70" s="10"/>
      <c r="C70" s="10"/>
      <c r="D70" s="57"/>
      <c r="E70" s="58"/>
      <c r="F70" s="59">
        <f>IF(C68&gt;C69,B68,IF(C68&lt;C69,B69,""))</f>
        <v>0</v>
      </c>
      <c r="G70" s="52">
        <v>1</v>
      </c>
      <c r="H70" s="61"/>
      <c r="I70" s="10"/>
      <c r="J70" s="10"/>
      <c r="K70" s="10"/>
      <c r="L70" s="10"/>
      <c r="M70" s="10"/>
      <c r="N70" s="10"/>
      <c r="O70" s="10"/>
      <c r="P70" s="57"/>
      <c r="Q70" s="10"/>
      <c r="R70" s="10"/>
      <c r="S70" s="10"/>
      <c r="T70" s="57"/>
      <c r="U70" s="10"/>
      <c r="V70" s="10"/>
      <c r="W70" s="10"/>
      <c r="X70" s="10"/>
      <c r="Y70" s="10"/>
      <c r="Z70" s="10"/>
    </row>
    <row r="71" spans="1:26" ht="18">
      <c r="A71" s="50">
        <v>6</v>
      </c>
      <c r="B71" s="64" t="s">
        <v>100</v>
      </c>
      <c r="C71" s="52">
        <v>3</v>
      </c>
      <c r="D71" s="61"/>
      <c r="E71" s="10"/>
      <c r="F71" s="62">
        <f>IF(C71&gt;C72,B71,IF(C71&lt;C72,B72,""))</f>
        <v>0</v>
      </c>
      <c r="G71" s="54">
        <v>3</v>
      </c>
      <c r="H71" s="10"/>
      <c r="I71" s="10"/>
      <c r="J71" s="10"/>
      <c r="K71" s="10"/>
      <c r="L71" s="10"/>
      <c r="M71" s="10"/>
      <c r="N71" s="10"/>
      <c r="O71" s="10"/>
      <c r="P71" s="57"/>
      <c r="Q71" s="10"/>
      <c r="R71" s="10"/>
      <c r="S71" s="10"/>
      <c r="T71" s="57"/>
      <c r="U71" s="10"/>
      <c r="V71" s="10"/>
      <c r="W71" s="10"/>
      <c r="X71" s="10"/>
      <c r="Y71" s="10"/>
      <c r="Z71" s="10"/>
    </row>
    <row r="72" spans="1:26" ht="18">
      <c r="A72" s="50">
        <v>59</v>
      </c>
      <c r="B72" s="65" t="s">
        <v>536</v>
      </c>
      <c r="C72" s="54">
        <v>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57"/>
      <c r="Q72" s="10"/>
      <c r="R72" s="56" t="s">
        <v>526</v>
      </c>
      <c r="S72" s="10"/>
      <c r="T72" s="57"/>
      <c r="U72" s="10"/>
      <c r="V72" s="10"/>
      <c r="W72" s="10"/>
      <c r="X72" s="10"/>
      <c r="Y72" s="10"/>
      <c r="Z72" s="10"/>
    </row>
    <row r="73" spans="1:26" ht="18">
      <c r="A73" s="5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57"/>
      <c r="Q73" s="58"/>
      <c r="R73" s="59">
        <f>IF(O61&gt;O62,N61,IF(O61&lt;O62,N62,""))</f>
        <v>0</v>
      </c>
      <c r="S73" s="52">
        <v>3</v>
      </c>
      <c r="T73" s="61"/>
      <c r="U73" s="10"/>
      <c r="V73" s="10"/>
      <c r="W73" s="10"/>
      <c r="X73" s="10"/>
      <c r="Y73" s="10"/>
      <c r="Z73" s="10"/>
    </row>
    <row r="74" spans="1:26" ht="18">
      <c r="A74" s="50">
        <v>7</v>
      </c>
      <c r="B74" s="51" t="s">
        <v>87</v>
      </c>
      <c r="C74" s="52">
        <v>3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57"/>
      <c r="Q74" s="10"/>
      <c r="R74" s="62">
        <f>IF(O85&gt;O86,N85,IF(O85&lt;O86,N86,""))</f>
        <v>0</v>
      </c>
      <c r="S74" s="54">
        <v>1</v>
      </c>
      <c r="T74" s="10"/>
      <c r="U74" s="10"/>
      <c r="V74" s="10"/>
      <c r="W74" s="10"/>
      <c r="X74" s="10"/>
      <c r="Y74" s="10"/>
      <c r="Z74" s="10"/>
    </row>
    <row r="75" spans="1:26" ht="18">
      <c r="A75" s="50">
        <v>58</v>
      </c>
      <c r="B75" s="53" t="s">
        <v>536</v>
      </c>
      <c r="C75" s="54">
        <v>0</v>
      </c>
      <c r="D75" s="55"/>
      <c r="E75" s="10"/>
      <c r="F75" s="56" t="s">
        <v>527</v>
      </c>
      <c r="G75" s="10"/>
      <c r="H75" s="10"/>
      <c r="I75" s="10"/>
      <c r="J75" s="10"/>
      <c r="K75" s="10"/>
      <c r="L75" s="10"/>
      <c r="M75" s="10"/>
      <c r="N75" s="10"/>
      <c r="O75" s="10"/>
      <c r="P75" s="57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8">
      <c r="A76" s="50"/>
      <c r="B76" s="10"/>
      <c r="C76" s="10"/>
      <c r="D76" s="57"/>
      <c r="E76" s="58"/>
      <c r="F76" s="59">
        <f>IF(C74&gt;C75,B74,IF(C74&lt;C75,B75,""))</f>
        <v>0</v>
      </c>
      <c r="G76" s="52">
        <v>3</v>
      </c>
      <c r="H76" s="10"/>
      <c r="I76" s="10"/>
      <c r="J76" s="10"/>
      <c r="K76" s="10"/>
      <c r="L76" s="10"/>
      <c r="M76" s="10"/>
      <c r="N76" s="10"/>
      <c r="O76" s="10"/>
      <c r="P76" s="57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8">
      <c r="A77" s="50">
        <v>26</v>
      </c>
      <c r="B77" s="60" t="s">
        <v>67</v>
      </c>
      <c r="C77" s="52">
        <v>0</v>
      </c>
      <c r="D77" s="61"/>
      <c r="E77" s="10"/>
      <c r="F77" s="62">
        <f>IF(C77&gt;C78,B77,IF(C77&lt;C78,B78,""))</f>
        <v>0</v>
      </c>
      <c r="G77" s="54">
        <v>2</v>
      </c>
      <c r="H77" s="55"/>
      <c r="I77" s="10"/>
      <c r="J77" s="10"/>
      <c r="K77" s="10"/>
      <c r="L77" s="10"/>
      <c r="M77" s="10"/>
      <c r="N77" s="10"/>
      <c r="O77" s="10"/>
      <c r="P77" s="57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8">
      <c r="A78" s="50">
        <v>39</v>
      </c>
      <c r="B78" s="63" t="s">
        <v>6</v>
      </c>
      <c r="C78" s="54">
        <v>3</v>
      </c>
      <c r="D78" s="10"/>
      <c r="E78" s="10"/>
      <c r="F78" s="10"/>
      <c r="G78" s="10"/>
      <c r="H78" s="57"/>
      <c r="I78" s="10"/>
      <c r="J78" s="56" t="s">
        <v>528</v>
      </c>
      <c r="K78" s="10"/>
      <c r="L78" s="10"/>
      <c r="M78" s="10"/>
      <c r="N78" s="10"/>
      <c r="O78" s="10"/>
      <c r="P78" s="57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8">
      <c r="A79" s="50"/>
      <c r="B79" s="10"/>
      <c r="C79" s="10"/>
      <c r="D79" s="10"/>
      <c r="E79" s="10"/>
      <c r="F79" s="10"/>
      <c r="G79" s="10"/>
      <c r="H79" s="57"/>
      <c r="I79" s="58"/>
      <c r="J79" s="59">
        <f>IF(G76&gt;G77,F76,IF(G76&lt;G77,F77,""))</f>
        <v>0</v>
      </c>
      <c r="K79" s="52">
        <v>0</v>
      </c>
      <c r="L79" s="10"/>
      <c r="M79" s="10"/>
      <c r="N79" s="10"/>
      <c r="O79" s="10"/>
      <c r="P79" s="57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8">
      <c r="A80" s="50">
        <v>23</v>
      </c>
      <c r="B80" s="64" t="s">
        <v>108</v>
      </c>
      <c r="C80" s="52">
        <v>3</v>
      </c>
      <c r="D80" s="10"/>
      <c r="E80" s="10"/>
      <c r="F80" s="10"/>
      <c r="G80" s="10"/>
      <c r="H80" s="57"/>
      <c r="I80" s="10"/>
      <c r="J80" s="62">
        <f>IF(G82&gt;G83,F82,IF(G82&lt;G83,F83,""))</f>
        <v>0</v>
      </c>
      <c r="K80" s="54">
        <v>3</v>
      </c>
      <c r="L80" s="55"/>
      <c r="M80" s="10"/>
      <c r="N80" s="10"/>
      <c r="O80" s="10"/>
      <c r="P80" s="57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8">
      <c r="A81" s="50">
        <v>42</v>
      </c>
      <c r="B81" s="65" t="s">
        <v>52</v>
      </c>
      <c r="C81" s="54">
        <v>0</v>
      </c>
      <c r="D81" s="55"/>
      <c r="E81" s="10"/>
      <c r="F81" s="56" t="s">
        <v>529</v>
      </c>
      <c r="G81" s="10"/>
      <c r="H81" s="57"/>
      <c r="I81" s="10"/>
      <c r="J81" s="10"/>
      <c r="K81" s="10"/>
      <c r="L81" s="57"/>
      <c r="M81" s="10"/>
      <c r="N81" s="10"/>
      <c r="O81" s="10"/>
      <c r="P81" s="57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8">
      <c r="A82" s="50"/>
      <c r="B82" s="10"/>
      <c r="C82" s="10"/>
      <c r="D82" s="57"/>
      <c r="E82" s="58"/>
      <c r="F82" s="59">
        <f>IF(C80&gt;C81,B80,IF(C80&lt;C81,B81,""))</f>
        <v>0</v>
      </c>
      <c r="G82" s="52">
        <v>2</v>
      </c>
      <c r="H82" s="61"/>
      <c r="I82" s="10"/>
      <c r="J82" s="10"/>
      <c r="K82" s="10"/>
      <c r="L82" s="57"/>
      <c r="M82" s="10"/>
      <c r="N82" s="10"/>
      <c r="O82" s="10"/>
      <c r="P82" s="57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8">
      <c r="A83" s="50">
        <v>10</v>
      </c>
      <c r="B83" s="51" t="s">
        <v>13</v>
      </c>
      <c r="C83" s="52">
        <v>3</v>
      </c>
      <c r="D83" s="61"/>
      <c r="E83" s="10"/>
      <c r="F83" s="62">
        <f>IF(C83&gt;C84,B83,IF(C83&lt;C84,B84,""))</f>
        <v>0</v>
      </c>
      <c r="G83" s="54">
        <v>3</v>
      </c>
      <c r="H83" s="10"/>
      <c r="I83" s="10"/>
      <c r="J83" s="10"/>
      <c r="K83" s="10"/>
      <c r="L83" s="57"/>
      <c r="M83" s="10"/>
      <c r="N83" s="10"/>
      <c r="O83" s="10"/>
      <c r="P83" s="57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">
      <c r="A84" s="50">
        <v>55</v>
      </c>
      <c r="B84" s="53" t="s">
        <v>536</v>
      </c>
      <c r="C84" s="54">
        <v>0</v>
      </c>
      <c r="D84" s="10"/>
      <c r="E84" s="10"/>
      <c r="F84" s="10"/>
      <c r="G84" s="10"/>
      <c r="H84" s="10"/>
      <c r="I84" s="10"/>
      <c r="J84" s="10"/>
      <c r="K84" s="10"/>
      <c r="L84" s="57"/>
      <c r="M84" s="10"/>
      <c r="N84" s="56" t="s">
        <v>530</v>
      </c>
      <c r="O84" s="10"/>
      <c r="P84" s="57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8">
      <c r="A85" s="5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57"/>
      <c r="M85" s="58"/>
      <c r="N85" s="59">
        <f>IF(K79&gt;K80,J79,IF(K79&lt;K80,J80,""))</f>
        <v>0</v>
      </c>
      <c r="O85" s="52">
        <v>1</v>
      </c>
      <c r="P85" s="61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8">
      <c r="A86" s="50">
        <v>15</v>
      </c>
      <c r="B86" s="60" t="s">
        <v>111</v>
      </c>
      <c r="C86" s="52">
        <v>3</v>
      </c>
      <c r="D86" s="10"/>
      <c r="E86" s="10"/>
      <c r="F86" s="10"/>
      <c r="G86" s="10"/>
      <c r="H86" s="10"/>
      <c r="I86" s="10"/>
      <c r="J86" s="10"/>
      <c r="K86" s="10"/>
      <c r="L86" s="57"/>
      <c r="M86" s="10"/>
      <c r="N86" s="62">
        <f>IF(K91&gt;K92,J91,IF(K91&lt;K92,J92,""))</f>
        <v>0</v>
      </c>
      <c r="O86" s="54">
        <v>3</v>
      </c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8">
      <c r="A87" s="50">
        <v>50</v>
      </c>
      <c r="B87" s="63" t="s">
        <v>536</v>
      </c>
      <c r="C87" s="54">
        <v>0</v>
      </c>
      <c r="D87" s="55"/>
      <c r="E87" s="10"/>
      <c r="F87" s="56" t="s">
        <v>531</v>
      </c>
      <c r="G87" s="10"/>
      <c r="H87" s="10"/>
      <c r="I87" s="10"/>
      <c r="J87" s="10"/>
      <c r="K87" s="10"/>
      <c r="L87" s="57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8">
      <c r="A88" s="50"/>
      <c r="B88" s="10"/>
      <c r="C88" s="10"/>
      <c r="D88" s="57"/>
      <c r="E88" s="58"/>
      <c r="F88" s="59">
        <f>IF(C86&gt;C87,B86,IF(C86&lt;C87,B87,""))</f>
        <v>0</v>
      </c>
      <c r="G88" s="52">
        <v>1</v>
      </c>
      <c r="H88" s="10"/>
      <c r="I88" s="10"/>
      <c r="J88" s="10"/>
      <c r="K88" s="10"/>
      <c r="L88" s="57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8">
      <c r="A89" s="50">
        <v>18</v>
      </c>
      <c r="B89" s="64" t="s">
        <v>483</v>
      </c>
      <c r="C89" s="52">
        <v>3</v>
      </c>
      <c r="D89" s="61"/>
      <c r="E89" s="10"/>
      <c r="F89" s="62">
        <f>IF(C89&gt;C90,B89,IF(C89&lt;C90,B90,""))</f>
        <v>0</v>
      </c>
      <c r="G89" s="54">
        <v>3</v>
      </c>
      <c r="H89" s="55"/>
      <c r="I89" s="10"/>
      <c r="J89" s="10"/>
      <c r="K89" s="10"/>
      <c r="L89" s="57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8">
      <c r="A90" s="50">
        <v>47</v>
      </c>
      <c r="B90" s="65" t="s">
        <v>536</v>
      </c>
      <c r="C90" s="54">
        <v>0</v>
      </c>
      <c r="D90" s="10"/>
      <c r="E90" s="10"/>
      <c r="F90" s="10"/>
      <c r="G90" s="10"/>
      <c r="H90" s="57"/>
      <c r="I90" s="10"/>
      <c r="J90" s="56" t="s">
        <v>532</v>
      </c>
      <c r="K90" s="10"/>
      <c r="L90" s="57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8">
      <c r="A91" s="50"/>
      <c r="B91" s="10"/>
      <c r="C91" s="10"/>
      <c r="D91" s="10"/>
      <c r="E91" s="10"/>
      <c r="F91" s="10"/>
      <c r="G91" s="10"/>
      <c r="H91" s="57"/>
      <c r="I91" s="58"/>
      <c r="J91" s="59">
        <f>IF(G88&gt;G89,F88,IF(G88&lt;G89,F89,""))</f>
        <v>0</v>
      </c>
      <c r="K91" s="52">
        <v>3</v>
      </c>
      <c r="L91" s="61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8">
      <c r="A92" s="50">
        <v>31</v>
      </c>
      <c r="B92" s="51" t="s">
        <v>56</v>
      </c>
      <c r="C92" s="52">
        <v>3</v>
      </c>
      <c r="D92" s="10"/>
      <c r="E92" s="10"/>
      <c r="F92" s="10"/>
      <c r="G92" s="10"/>
      <c r="H92" s="57"/>
      <c r="I92" s="10"/>
      <c r="J92" s="62">
        <f>IF(G94&gt;G95,F94,IF(G94&lt;G95,F95,""))</f>
        <v>0</v>
      </c>
      <c r="K92" s="54">
        <v>0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8">
      <c r="A93" s="50">
        <v>34</v>
      </c>
      <c r="B93" s="53" t="s">
        <v>79</v>
      </c>
      <c r="C93" s="54">
        <v>1</v>
      </c>
      <c r="D93" s="55"/>
      <c r="E93" s="10"/>
      <c r="F93" s="56" t="s">
        <v>533</v>
      </c>
      <c r="G93" s="10"/>
      <c r="H93" s="57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8">
      <c r="A94" s="50"/>
      <c r="B94" s="10"/>
      <c r="C94" s="10"/>
      <c r="D94" s="57"/>
      <c r="E94" s="58"/>
      <c r="F94" s="59">
        <f>IF(C92&gt;C93,B92,IF(C92&lt;C93,B93,""))</f>
        <v>0</v>
      </c>
      <c r="G94" s="52">
        <v>3</v>
      </c>
      <c r="H94" s="61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8">
      <c r="A95" s="50">
        <v>2</v>
      </c>
      <c r="B95" s="60" t="s">
        <v>65</v>
      </c>
      <c r="C95" s="52">
        <v>3</v>
      </c>
      <c r="D95" s="61"/>
      <c r="E95" s="10"/>
      <c r="F95" s="62">
        <f>IF(C95&gt;C96,B95,IF(C95&lt;C96,B96,""))</f>
        <v>0</v>
      </c>
      <c r="G95" s="54">
        <v>1</v>
      </c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8">
      <c r="A96" s="50">
        <v>63</v>
      </c>
      <c r="B96" s="63" t="s">
        <v>536</v>
      </c>
      <c r="C96" s="54">
        <v>0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8">
      <c r="A97" s="5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8">
      <c r="A98" s="5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8">
      <c r="A99" s="5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8">
      <c r="A100" s="5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8">
      <c r="A101" s="5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8">
      <c r="A102" s="5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8">
      <c r="A103" s="5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8">
      <c r="A104" s="5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8">
      <c r="A105" s="5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8">
      <c r="A106" s="5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8">
      <c r="A107" s="5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8">
      <c r="A108" s="5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8">
      <c r="A109" s="5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8">
      <c r="A110" s="5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8">
      <c r="A111" s="5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8">
      <c r="A112" s="5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8">
      <c r="A113" s="5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8">
      <c r="A114" s="5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8">
      <c r="A115" s="5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8">
      <c r="A116" s="5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8">
      <c r="A117" s="5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8">
      <c r="A118" s="5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8">
      <c r="A119" s="5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8">
      <c r="A120" s="5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8">
      <c r="A121" s="5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8">
      <c r="A122" s="5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8">
      <c r="A123" s="5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8">
      <c r="A124" s="5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8">
      <c r="A125" s="5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8">
      <c r="A126" s="5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8">
      <c r="A127" s="5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8">
      <c r="A128" s="5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8">
      <c r="A129" s="5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8">
      <c r="A130" s="5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8">
      <c r="A131" s="5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8">
      <c r="A132" s="5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8">
      <c r="A133" s="5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8">
      <c r="A134" s="5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8">
      <c r="A135" s="5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8">
      <c r="A136" s="5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8">
      <c r="A137" s="5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8">
      <c r="A138" s="5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8">
      <c r="A139" s="5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8">
      <c r="A140" s="5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8">
      <c r="A141" s="5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8">
      <c r="A142" s="5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8">
      <c r="A143" s="5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8">
      <c r="A144" s="5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8">
      <c r="A145" s="5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8">
      <c r="A146" s="5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8">
      <c r="A147" s="5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8">
      <c r="A148" s="5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8">
      <c r="A149" s="5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8">
      <c r="A150" s="5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8">
      <c r="A151" s="5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8">
      <c r="A152" s="5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8">
      <c r="A153" s="5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8">
      <c r="A154" s="5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8">
      <c r="A155" s="5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8">
      <c r="A156" s="5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8">
      <c r="A157" s="5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8">
      <c r="A158" s="5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8">
      <c r="A159" s="5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8">
      <c r="A160" s="5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8">
      <c r="A161" s="5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8">
      <c r="A162" s="5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8">
      <c r="A163" s="5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8">
      <c r="A164" s="5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8">
      <c r="A165" s="5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8">
      <c r="A166" s="5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8">
      <c r="A167" s="5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8">
      <c r="A168" s="5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8">
      <c r="A169" s="5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8">
      <c r="A170" s="5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8">
      <c r="A171" s="5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8">
      <c r="A172" s="5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8">
      <c r="A173" s="5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8">
      <c r="A174" s="5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8">
      <c r="A175" s="5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8">
      <c r="A176" s="5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8">
      <c r="A177" s="5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8">
      <c r="A178" s="5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8">
      <c r="A179" s="5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8">
      <c r="A180" s="5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8">
      <c r="A181" s="5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8">
      <c r="A182" s="5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8">
      <c r="A183" s="5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8">
      <c r="A184" s="5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8">
      <c r="A185" s="5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8">
      <c r="A186" s="5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8">
      <c r="A187" s="5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8">
      <c r="A188" s="5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8">
      <c r="A189" s="5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8">
      <c r="A190" s="5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8">
      <c r="A191" s="5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8">
      <c r="A192" s="5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8">
      <c r="A193" s="5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8">
      <c r="A194" s="5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8">
      <c r="A195" s="5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8">
      <c r="A196" s="5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8">
      <c r="A197" s="5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8">
      <c r="A198" s="5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8">
      <c r="A199" s="5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8">
      <c r="A200" s="5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8">
      <c r="A201" s="5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8">
      <c r="A202" s="5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8">
      <c r="A203" s="5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8">
      <c r="A204" s="5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8">
      <c r="A205" s="5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8">
      <c r="A206" s="5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8">
      <c r="A207" s="5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8">
      <c r="A208" s="5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8">
      <c r="A209" s="5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8">
      <c r="A210" s="5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8">
      <c r="A211" s="5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8">
      <c r="A212" s="5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8">
      <c r="A213" s="5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8">
      <c r="A214" s="5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8">
      <c r="A215" s="5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8">
      <c r="A216" s="5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8">
      <c r="A217" s="5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8">
      <c r="A218" s="5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8">
      <c r="A219" s="5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8">
      <c r="A220" s="5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8">
      <c r="A221" s="5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8">
      <c r="A222" s="5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8">
      <c r="A223" s="5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8">
      <c r="A224" s="5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8">
      <c r="A225" s="5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8">
      <c r="A226" s="5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8">
      <c r="A227" s="5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8">
      <c r="A228" s="5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8">
      <c r="A229" s="5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8">
      <c r="A230" s="5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8">
      <c r="A231" s="5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8">
      <c r="A232" s="5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8">
      <c r="A233" s="5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8">
      <c r="A234" s="5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8">
      <c r="A235" s="5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8">
      <c r="A236" s="5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8">
      <c r="A237" s="5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8">
      <c r="A238" s="5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8">
      <c r="A239" s="5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8">
      <c r="A240" s="5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8">
      <c r="A241" s="5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8">
      <c r="A242" s="5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8">
      <c r="A243" s="5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8">
      <c r="A244" s="5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8">
      <c r="A245" s="5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8">
      <c r="A246" s="5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8">
      <c r="A247" s="5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8">
      <c r="A248" s="5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8">
      <c r="A249" s="5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8">
      <c r="A250" s="5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8">
      <c r="A251" s="5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8">
      <c r="A252" s="5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8">
      <c r="A253" s="5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8">
      <c r="A254" s="5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8">
      <c r="A255" s="5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8">
      <c r="A256" s="5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8">
      <c r="A257" s="5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8">
      <c r="A258" s="5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8">
      <c r="A259" s="5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8">
      <c r="A260" s="5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8">
      <c r="A261" s="5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8">
      <c r="A262" s="5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8">
      <c r="A263" s="5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8">
      <c r="A264" s="5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8">
      <c r="A265" s="5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8">
      <c r="A266" s="5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8">
      <c r="A267" s="5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8">
      <c r="A268" s="5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8">
      <c r="A269" s="5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8">
      <c r="A270" s="5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8">
      <c r="A271" s="5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8">
      <c r="A272" s="5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8">
      <c r="A273" s="5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8">
      <c r="A274" s="5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8">
      <c r="A275" s="5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8">
      <c r="A276" s="5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8">
      <c r="A277" s="5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8">
      <c r="A278" s="5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8">
      <c r="A279" s="5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8">
      <c r="A280" s="5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8">
      <c r="A281" s="5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8">
      <c r="A282" s="5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8">
      <c r="A283" s="5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8">
      <c r="A284" s="5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8">
      <c r="A285" s="5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8">
      <c r="A286" s="5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8">
      <c r="A287" s="5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8">
      <c r="A288" s="5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8">
      <c r="A289" s="5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8">
      <c r="A290" s="5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8">
      <c r="A291" s="5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8">
      <c r="A292" s="5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8">
      <c r="A293" s="5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8">
      <c r="A294" s="5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8">
      <c r="A295" s="5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8">
      <c r="A296" s="5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8">
      <c r="A297" s="5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8">
      <c r="A298" s="5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8">
      <c r="A299" s="5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8">
      <c r="A300" s="5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8">
      <c r="A301" s="5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8">
      <c r="A302" s="5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8">
      <c r="A303" s="5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8">
      <c r="A304" s="5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8">
      <c r="A305" s="5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8">
      <c r="A306" s="5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8">
      <c r="A307" s="5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8">
      <c r="A308" s="5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8">
      <c r="A309" s="5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8">
      <c r="A310" s="5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8">
      <c r="A311" s="5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8">
      <c r="A312" s="5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8">
      <c r="A313" s="5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8">
      <c r="A314" s="5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8">
      <c r="A315" s="5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8">
      <c r="A316" s="5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8">
      <c r="A317" s="5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8">
      <c r="A318" s="5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8">
      <c r="A319" s="5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8">
      <c r="A320" s="5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8">
      <c r="A321" s="5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8">
      <c r="A322" s="5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8">
      <c r="A323" s="5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8">
      <c r="A324" s="5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8">
      <c r="A325" s="5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8">
      <c r="A326" s="5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8">
      <c r="A327" s="5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8">
      <c r="A328" s="5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8">
      <c r="A329" s="5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8">
      <c r="A330" s="5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8">
      <c r="A331" s="5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8">
      <c r="A332" s="5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8">
      <c r="A333" s="5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8">
      <c r="A334" s="5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8">
      <c r="A335" s="5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8">
      <c r="A336" s="5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8">
      <c r="A337" s="5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8">
      <c r="A338" s="5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8">
      <c r="A339" s="5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8">
      <c r="A340" s="5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8">
      <c r="A341" s="5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8">
      <c r="A342" s="5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8">
      <c r="A343" s="5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8">
      <c r="A344" s="5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8">
      <c r="A345" s="5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8">
      <c r="A346" s="5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8">
      <c r="A347" s="5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8">
      <c r="A348" s="5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8">
      <c r="A349" s="5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8">
      <c r="A350" s="5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8">
      <c r="A351" s="5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8">
      <c r="A352" s="5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8">
      <c r="A353" s="5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8">
      <c r="A354" s="5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8">
      <c r="A355" s="5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8">
      <c r="A356" s="5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8">
      <c r="A357" s="5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8">
      <c r="A358" s="5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8">
      <c r="A359" s="5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8">
      <c r="A360" s="5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8">
      <c r="A361" s="5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8">
      <c r="A362" s="5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8">
      <c r="A363" s="5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8">
      <c r="A364" s="5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8">
      <c r="A365" s="5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8">
      <c r="A366" s="5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8">
      <c r="A367" s="5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8">
      <c r="A368" s="5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8">
      <c r="A369" s="5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8">
      <c r="A370" s="5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8">
      <c r="A371" s="5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8">
      <c r="A372" s="5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8">
      <c r="A373" s="5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8">
      <c r="A374" s="5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8">
      <c r="A375" s="5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8">
      <c r="A376" s="5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8">
      <c r="A377" s="5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8">
      <c r="A378" s="5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8">
      <c r="A379" s="5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8">
      <c r="A380" s="5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8">
      <c r="A381" s="5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8">
      <c r="A382" s="5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8">
      <c r="A383" s="5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8">
      <c r="A384" s="5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8">
      <c r="A385" s="5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8">
      <c r="A386" s="5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8">
      <c r="A387" s="5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8">
      <c r="A388" s="5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8">
      <c r="A389" s="5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8">
      <c r="A390" s="5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8">
      <c r="A391" s="5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8">
      <c r="A392" s="5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8">
      <c r="A393" s="5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8">
      <c r="A394" s="5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8">
      <c r="A395" s="5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8">
      <c r="A396" s="5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8">
      <c r="A397" s="5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8">
      <c r="A398" s="5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8">
      <c r="A399" s="5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8">
      <c r="A400" s="5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8">
      <c r="A401" s="5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8">
      <c r="A402" s="5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8">
      <c r="A403" s="5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8">
      <c r="A404" s="5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8">
      <c r="A405" s="5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8">
      <c r="A406" s="5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8">
      <c r="A407" s="5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8">
      <c r="A408" s="5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8">
      <c r="A409" s="5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8">
      <c r="A410" s="5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8">
      <c r="A411" s="5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8">
      <c r="A412" s="5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8">
      <c r="A413" s="5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8">
      <c r="A414" s="5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8">
      <c r="A415" s="5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8">
      <c r="A416" s="5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8">
      <c r="A417" s="5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8">
      <c r="A418" s="5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8">
      <c r="A419" s="5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8">
      <c r="A420" s="5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8">
      <c r="A421" s="5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8">
      <c r="A422" s="5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8">
      <c r="A423" s="5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8">
      <c r="A424" s="5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8">
      <c r="A425" s="5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8">
      <c r="A426" s="5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8">
      <c r="A427" s="5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8">
      <c r="A428" s="5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8">
      <c r="A429" s="5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8">
      <c r="A430" s="5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8">
      <c r="A431" s="5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8">
      <c r="A432" s="5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8">
      <c r="A433" s="5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8">
      <c r="A434" s="5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8">
      <c r="A435" s="5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8">
      <c r="A436" s="5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8">
      <c r="A437" s="5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8">
      <c r="A438" s="5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8">
      <c r="A439" s="5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8">
      <c r="A440" s="5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8">
      <c r="A441" s="5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8">
      <c r="A442" s="5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8">
      <c r="A443" s="5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8">
      <c r="A444" s="5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8">
      <c r="A445" s="5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8">
      <c r="A446" s="5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8">
      <c r="A447" s="5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8">
      <c r="A448" s="5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8">
      <c r="A449" s="5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8">
      <c r="A450" s="5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8">
      <c r="A451" s="5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8">
      <c r="A452" s="5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8">
      <c r="A453" s="5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8">
      <c r="A454" s="5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8">
      <c r="A455" s="5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8">
      <c r="A456" s="5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8">
      <c r="A457" s="5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8">
      <c r="A458" s="5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8">
      <c r="A459" s="5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8">
      <c r="A460" s="5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8">
      <c r="A461" s="5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8">
      <c r="A462" s="5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8">
      <c r="A463" s="5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8">
      <c r="A464" s="5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8">
      <c r="A465" s="5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8">
      <c r="A466" s="5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8">
      <c r="A467" s="5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8">
      <c r="A468" s="5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8">
      <c r="A469" s="5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8">
      <c r="A470" s="5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8">
      <c r="A471" s="5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8">
      <c r="A472" s="5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8">
      <c r="A473" s="5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8">
      <c r="A474" s="5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8">
      <c r="A475" s="5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8">
      <c r="A476" s="5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8">
      <c r="A477" s="5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8">
      <c r="A478" s="5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8">
      <c r="A479" s="5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8">
      <c r="A480" s="5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8">
      <c r="A481" s="5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8">
      <c r="A482" s="5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8">
      <c r="A483" s="5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8">
      <c r="A484" s="5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8">
      <c r="A485" s="5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8">
      <c r="A486" s="5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8">
      <c r="A487" s="5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8">
      <c r="A488" s="5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8">
      <c r="A489" s="5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8">
      <c r="A490" s="5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8">
      <c r="A491" s="5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8">
      <c r="A492" s="5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8">
      <c r="A493" s="5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8">
      <c r="A494" s="5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8">
      <c r="A495" s="5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8">
      <c r="A496" s="5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8">
      <c r="A497" s="5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8">
      <c r="A498" s="5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8">
      <c r="A499" s="5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8">
      <c r="A500" s="5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8">
      <c r="A501" s="5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8">
      <c r="A502" s="5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8">
      <c r="A503" s="5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8">
      <c r="A504" s="5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8">
      <c r="A505" s="5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8">
      <c r="A506" s="5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8">
      <c r="A507" s="5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8">
      <c r="A508" s="5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8">
      <c r="A509" s="5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8">
      <c r="A510" s="5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8">
      <c r="A511" s="5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8">
      <c r="A512" s="5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8">
      <c r="A513" s="5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8">
      <c r="A514" s="5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8">
      <c r="A515" s="5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8">
      <c r="A516" s="5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8">
      <c r="A517" s="5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8">
      <c r="A518" s="5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8">
      <c r="A519" s="5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8">
      <c r="A520" s="5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8">
      <c r="A521" s="5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8">
      <c r="A522" s="5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8">
      <c r="A523" s="5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8">
      <c r="A524" s="5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8">
      <c r="A525" s="5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8">
      <c r="A526" s="5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8">
      <c r="A527" s="5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8">
      <c r="A528" s="5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8">
      <c r="A529" s="5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8">
      <c r="A530" s="5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8">
      <c r="A531" s="5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8">
      <c r="A532" s="5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8">
      <c r="A533" s="5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8">
      <c r="A534" s="5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8">
      <c r="A535" s="5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8">
      <c r="A536" s="5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8">
      <c r="A537" s="5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8">
      <c r="A538" s="5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8">
      <c r="A539" s="5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8">
      <c r="A540" s="5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8">
      <c r="A541" s="5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8">
      <c r="A542" s="5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8">
      <c r="A543" s="5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8">
      <c r="A544" s="5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8">
      <c r="A545" s="5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8">
      <c r="A546" s="5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8">
      <c r="A547" s="5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8">
      <c r="A548" s="5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8">
      <c r="A549" s="5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8">
      <c r="A550" s="5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8">
      <c r="A551" s="5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8">
      <c r="A552" s="5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8">
      <c r="A553" s="5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8">
      <c r="A554" s="5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8">
      <c r="A555" s="5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8">
      <c r="A556" s="5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8">
      <c r="A557" s="5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8">
      <c r="A558" s="5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8">
      <c r="A559" s="5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8">
      <c r="A560" s="5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8">
      <c r="A561" s="5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8">
      <c r="A562" s="5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8">
      <c r="A563" s="5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8">
      <c r="A564" s="5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8">
      <c r="A565" s="5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8">
      <c r="A566" s="5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8">
      <c r="A567" s="5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8">
      <c r="A568" s="5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8">
      <c r="A569" s="5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8">
      <c r="A570" s="5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8">
      <c r="A571" s="5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8">
      <c r="A572" s="5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8">
      <c r="A573" s="5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8">
      <c r="A574" s="5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8">
      <c r="A575" s="5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8">
      <c r="A576" s="5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8">
      <c r="A577" s="5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8">
      <c r="A578" s="5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8">
      <c r="A579" s="5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8">
      <c r="A580" s="5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8">
      <c r="A581" s="5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8">
      <c r="A582" s="5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8">
      <c r="A583" s="5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8">
      <c r="A584" s="5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8">
      <c r="A585" s="5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8">
      <c r="A586" s="5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8">
      <c r="A587" s="5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8">
      <c r="A588" s="5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8">
      <c r="A589" s="5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8">
      <c r="A590" s="5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8">
      <c r="A591" s="5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8">
      <c r="A592" s="5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8">
      <c r="A593" s="5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8">
      <c r="A594" s="5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8">
      <c r="A595" s="5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8">
      <c r="A596" s="5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8">
      <c r="A597" s="5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8">
      <c r="A598" s="5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8">
      <c r="A599" s="5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8">
      <c r="A600" s="5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8">
      <c r="A601" s="5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8">
      <c r="A602" s="5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8">
      <c r="A603" s="5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8">
      <c r="A604" s="5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8">
      <c r="A605" s="5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8">
      <c r="A606" s="5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8">
      <c r="A607" s="5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8">
      <c r="A608" s="5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8">
      <c r="A609" s="5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8">
      <c r="A610" s="5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8">
      <c r="A611" s="5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8">
      <c r="A612" s="5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8">
      <c r="A613" s="5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8">
      <c r="A614" s="5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8">
      <c r="A615" s="5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8">
      <c r="A616" s="5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8">
      <c r="A617" s="5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8">
      <c r="A618" s="5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8">
      <c r="A619" s="5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8">
      <c r="A620" s="5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8">
      <c r="A621" s="5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8">
      <c r="A622" s="5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8">
      <c r="A623" s="5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8">
      <c r="A624" s="5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8">
      <c r="A625" s="5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8">
      <c r="A626" s="5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8">
      <c r="A627" s="5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8">
      <c r="A628" s="5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8">
      <c r="A629" s="5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8">
      <c r="A630" s="5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8">
      <c r="A631" s="5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8">
      <c r="A632" s="5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8">
      <c r="A633" s="5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8">
      <c r="A634" s="5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8">
      <c r="A635" s="5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8">
      <c r="A636" s="5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8">
      <c r="A637" s="5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8">
      <c r="A638" s="5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8">
      <c r="A639" s="5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8">
      <c r="A640" s="5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8">
      <c r="A641" s="5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8">
      <c r="A642" s="5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8">
      <c r="A643" s="5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8">
      <c r="A644" s="5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8">
      <c r="A645" s="5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8">
      <c r="A646" s="5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8">
      <c r="A647" s="5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8">
      <c r="A648" s="5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8">
      <c r="A649" s="5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8">
      <c r="A650" s="5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8">
      <c r="A651" s="5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8">
      <c r="A652" s="5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8">
      <c r="A653" s="5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8">
      <c r="A654" s="5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8">
      <c r="A655" s="5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8">
      <c r="A656" s="5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8">
      <c r="A657" s="5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8">
      <c r="A658" s="5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8">
      <c r="A659" s="5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8">
      <c r="A660" s="5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8">
      <c r="A661" s="5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8">
      <c r="A662" s="5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8">
      <c r="A663" s="5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8">
      <c r="A664" s="5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8">
      <c r="A665" s="5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8">
      <c r="A666" s="5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8">
      <c r="A667" s="5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8">
      <c r="A668" s="5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8">
      <c r="A669" s="5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8">
      <c r="A670" s="5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8">
      <c r="A671" s="5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8">
      <c r="A672" s="5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8">
      <c r="A673" s="5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8">
      <c r="A674" s="5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8">
      <c r="A675" s="5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8">
      <c r="A676" s="5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8">
      <c r="A677" s="5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8">
      <c r="A678" s="5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8">
      <c r="A679" s="5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8">
      <c r="A680" s="5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8">
      <c r="A681" s="5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8">
      <c r="A682" s="5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8">
      <c r="A683" s="5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8">
      <c r="A684" s="5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8">
      <c r="A685" s="5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8">
      <c r="A686" s="5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8">
      <c r="A687" s="5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8">
      <c r="A688" s="5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8">
      <c r="A689" s="5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8">
      <c r="A690" s="5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8">
      <c r="A691" s="5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8">
      <c r="A692" s="5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8">
      <c r="A693" s="5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8">
      <c r="A694" s="5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8">
      <c r="A695" s="5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8">
      <c r="A696" s="5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8">
      <c r="A697" s="5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8">
      <c r="A698" s="5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8">
      <c r="A699" s="5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8">
      <c r="A700" s="5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8">
      <c r="A701" s="5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8">
      <c r="A702" s="5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8">
      <c r="A703" s="5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8">
      <c r="A704" s="5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8">
      <c r="A705" s="5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8">
      <c r="A706" s="5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8">
      <c r="A707" s="5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8">
      <c r="A708" s="5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8">
      <c r="A709" s="5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8">
      <c r="A710" s="5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8">
      <c r="A711" s="5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8">
      <c r="A712" s="5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8">
      <c r="A713" s="5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8">
      <c r="A714" s="5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8">
      <c r="A715" s="5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8">
      <c r="A716" s="5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8">
      <c r="A717" s="5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8">
      <c r="A718" s="5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8">
      <c r="A719" s="5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8">
      <c r="A720" s="5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8">
      <c r="A721" s="5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8">
      <c r="A722" s="5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8">
      <c r="A723" s="5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8">
      <c r="A724" s="5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8">
      <c r="A725" s="5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8">
      <c r="A726" s="5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8">
      <c r="A727" s="5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8">
      <c r="A728" s="5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8">
      <c r="A729" s="5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8">
      <c r="A730" s="5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8">
      <c r="A731" s="5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8">
      <c r="A732" s="5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8">
      <c r="A733" s="5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8">
      <c r="A734" s="5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8">
      <c r="A735" s="5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8">
      <c r="A736" s="5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8">
      <c r="A737" s="5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8">
      <c r="A738" s="5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8">
      <c r="A739" s="5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8">
      <c r="A740" s="5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8">
      <c r="A741" s="5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8">
      <c r="A742" s="5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8">
      <c r="A743" s="5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8">
      <c r="A744" s="5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8">
      <c r="A745" s="5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8">
      <c r="A746" s="5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8">
      <c r="A747" s="5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8">
      <c r="A748" s="5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8">
      <c r="A749" s="5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8">
      <c r="A750" s="5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8">
      <c r="A751" s="5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8">
      <c r="A752" s="5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8">
      <c r="A753" s="5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8">
      <c r="A754" s="5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8">
      <c r="A755" s="5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8">
      <c r="A756" s="5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8">
      <c r="A757" s="5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8">
      <c r="A758" s="5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8">
      <c r="A759" s="5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8">
      <c r="A760" s="5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8">
      <c r="A761" s="5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8">
      <c r="A762" s="5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8">
      <c r="A763" s="5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8">
      <c r="A764" s="5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8">
      <c r="A765" s="5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8">
      <c r="A766" s="5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8">
      <c r="A767" s="5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8">
      <c r="A768" s="5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8">
      <c r="A769" s="5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8">
      <c r="A770" s="5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8">
      <c r="A771" s="5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8">
      <c r="A772" s="5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8">
      <c r="A773" s="5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8">
      <c r="A774" s="5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8">
      <c r="A775" s="5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8">
      <c r="A776" s="5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8">
      <c r="A777" s="5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8">
      <c r="A778" s="5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8">
      <c r="A779" s="5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8">
      <c r="A780" s="5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8">
      <c r="A781" s="5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8">
      <c r="A782" s="5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8">
      <c r="A783" s="5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8">
      <c r="A784" s="5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8">
      <c r="A785" s="5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8">
      <c r="A786" s="5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8">
      <c r="A787" s="5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8">
      <c r="A788" s="5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8">
      <c r="A789" s="5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8">
      <c r="A790" s="5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8">
      <c r="A791" s="5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8">
      <c r="A792" s="5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8">
      <c r="A793" s="5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8">
      <c r="A794" s="5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8">
      <c r="A795" s="5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8">
      <c r="A796" s="5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8">
      <c r="A797" s="5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8">
      <c r="A798" s="5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8">
      <c r="A799" s="5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8">
      <c r="A800" s="5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8">
      <c r="A801" s="5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8">
      <c r="A802" s="5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8">
      <c r="A803" s="5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8">
      <c r="A804" s="5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8">
      <c r="A805" s="5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8">
      <c r="A806" s="5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8">
      <c r="A807" s="5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8">
      <c r="A808" s="5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8">
      <c r="A809" s="5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8">
      <c r="A810" s="5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8">
      <c r="A811" s="5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8">
      <c r="A812" s="5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8">
      <c r="A813" s="5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8">
      <c r="A814" s="5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8">
      <c r="A815" s="5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8">
      <c r="A816" s="5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8">
      <c r="A817" s="5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8">
      <c r="A818" s="5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8">
      <c r="A819" s="5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8">
      <c r="A820" s="5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8">
      <c r="A821" s="5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8">
      <c r="A822" s="5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8">
      <c r="A823" s="5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8">
      <c r="A824" s="5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8">
      <c r="A825" s="5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8">
      <c r="A826" s="5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8">
      <c r="A827" s="5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8">
      <c r="A828" s="5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8">
      <c r="A829" s="5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8">
      <c r="A830" s="5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8">
      <c r="A831" s="5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8">
      <c r="A832" s="5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8">
      <c r="A833" s="5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8">
      <c r="A834" s="5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8">
      <c r="A835" s="5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8">
      <c r="A836" s="5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8">
      <c r="A837" s="5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8">
      <c r="A838" s="5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8">
      <c r="A839" s="5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8">
      <c r="A840" s="5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8">
      <c r="A841" s="5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8">
      <c r="A842" s="5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8">
      <c r="A843" s="5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8">
      <c r="A844" s="5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8">
      <c r="A845" s="5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8">
      <c r="A846" s="5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8">
      <c r="A847" s="5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8">
      <c r="A848" s="5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8">
      <c r="A849" s="5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8">
      <c r="A850" s="5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8">
      <c r="A851" s="5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8">
      <c r="A852" s="5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8">
      <c r="A853" s="5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8">
      <c r="A854" s="5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8">
      <c r="A855" s="5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8">
      <c r="A856" s="5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8">
      <c r="A857" s="5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8">
      <c r="A858" s="5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8">
      <c r="A859" s="5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8">
      <c r="A860" s="5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8">
      <c r="A861" s="5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8">
      <c r="A862" s="5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8">
      <c r="A863" s="5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8">
      <c r="A864" s="5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8">
      <c r="A865" s="5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8">
      <c r="A866" s="5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8">
      <c r="A867" s="5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8">
      <c r="A868" s="5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8">
      <c r="A869" s="5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8">
      <c r="A870" s="5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8">
      <c r="A871" s="5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8">
      <c r="A872" s="5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8">
      <c r="A873" s="5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8">
      <c r="A874" s="5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8">
      <c r="A875" s="5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8">
      <c r="A876" s="5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8">
      <c r="A877" s="5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8">
      <c r="A878" s="5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8">
      <c r="A879" s="5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8">
      <c r="A880" s="5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8">
      <c r="A881" s="5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8">
      <c r="A882" s="5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8">
      <c r="A883" s="5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8">
      <c r="A884" s="5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8">
      <c r="A885" s="5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8">
      <c r="A886" s="5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8">
      <c r="A887" s="5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8">
      <c r="A888" s="5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8">
      <c r="A889" s="5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8">
      <c r="A890" s="5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8">
      <c r="A891" s="5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8">
      <c r="A892" s="5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8">
      <c r="A893" s="5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8">
      <c r="A894" s="5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8">
      <c r="A895" s="5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8">
      <c r="A896" s="5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8">
      <c r="A897" s="5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8">
      <c r="A898" s="5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8">
      <c r="A899" s="5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8">
      <c r="A900" s="5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8">
      <c r="A901" s="5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8">
      <c r="A902" s="5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8">
      <c r="A903" s="5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8">
      <c r="A904" s="5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8">
      <c r="A905" s="5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8">
      <c r="A906" s="5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8">
      <c r="A907" s="5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8">
      <c r="A908" s="5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8">
      <c r="A909" s="5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8">
      <c r="A910" s="5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8">
      <c r="A911" s="5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8">
      <c r="A912" s="5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8">
      <c r="A913" s="5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8">
      <c r="A914" s="5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8">
      <c r="A915" s="5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8">
      <c r="A916" s="5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8">
      <c r="A917" s="5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8">
      <c r="A918" s="5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8">
      <c r="A919" s="5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8">
      <c r="A920" s="5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8">
      <c r="A921" s="5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8">
      <c r="A922" s="5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8">
      <c r="A923" s="5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8">
      <c r="A924" s="5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8">
      <c r="A925" s="5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8">
      <c r="A926" s="5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8">
      <c r="A927" s="5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8">
      <c r="A928" s="5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8">
      <c r="A929" s="5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8">
      <c r="A930" s="5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8">
      <c r="A931" s="5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8">
      <c r="A932" s="5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8">
      <c r="A933" s="5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8">
      <c r="A934" s="5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8">
      <c r="A935" s="5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8">
      <c r="A936" s="5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8">
      <c r="A937" s="5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8">
      <c r="A938" s="5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8">
      <c r="A939" s="5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8">
      <c r="A940" s="5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8">
      <c r="A941" s="5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8">
      <c r="A942" s="5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8">
      <c r="A943" s="5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8">
      <c r="A944" s="5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8">
      <c r="A945" s="5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8">
      <c r="A946" s="5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8">
      <c r="A947" s="5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8">
      <c r="A948" s="5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8">
      <c r="A949" s="5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8">
      <c r="A950" s="5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8">
      <c r="A951" s="5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8">
      <c r="A952" s="5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8">
      <c r="A953" s="5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8">
      <c r="A954" s="5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8">
      <c r="A955" s="5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8">
      <c r="A956" s="5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8">
      <c r="A957" s="5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8">
      <c r="A958" s="5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8">
      <c r="A959" s="5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8">
      <c r="A960" s="5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8">
      <c r="A961" s="5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8">
      <c r="A962" s="5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8">
      <c r="A963" s="5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8">
      <c r="A964" s="5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8">
      <c r="A965" s="5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8">
      <c r="A966" s="5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8">
      <c r="A967" s="5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8">
      <c r="A968" s="5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8">
      <c r="A969" s="5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8">
      <c r="A970" s="5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8">
      <c r="A971" s="5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8">
      <c r="A972" s="5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8">
      <c r="A973" s="5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8">
      <c r="A974" s="5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8">
      <c r="A975" s="5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8">
      <c r="A976" s="5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8">
      <c r="A977" s="5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8">
      <c r="A978" s="5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8">
      <c r="A979" s="5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8">
      <c r="A980" s="5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8">
      <c r="A981" s="5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8">
      <c r="A982" s="5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8">
      <c r="A983" s="5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8">
      <c r="A984" s="5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8">
      <c r="A985" s="5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8">
      <c r="A986" s="5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8">
      <c r="A987" s="5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8">
      <c r="A988" s="5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8">
      <c r="A989" s="5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8">
      <c r="A990" s="5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8">
      <c r="A991" s="5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8">
      <c r="A992" s="5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8">
      <c r="A993" s="5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8">
      <c r="A994" s="5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8">
      <c r="A995" s="5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8">
      <c r="A996" s="5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8">
      <c r="A997" s="5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8">
      <c r="A998" s="5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8">
      <c r="A999" s="5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8">
      <c r="A1000" s="5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sheetProtection selectLockedCells="1" selectUnlockedCells="1"/>
  <mergeCells count="3">
    <mergeCell ref="A1:S1"/>
    <mergeCell ref="R49:S49"/>
    <mergeCell ref="R50:S5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Sherralee Boyce</cp:lastModifiedBy>
  <dcterms:created xsi:type="dcterms:W3CDTF">2021-06-19T18:40:52Z</dcterms:created>
  <dcterms:modified xsi:type="dcterms:W3CDTF">2021-06-19T18:40:52Z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