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20715" windowHeight="11730" activeTab="3"/>
  </bookViews>
  <sheets>
    <sheet name="Prem" sheetId="1" r:id="rId1"/>
    <sheet name="1st Div" sheetId="2" r:id="rId2"/>
    <sheet name="2nd Div" sheetId="3" r:id="rId3"/>
    <sheet name="3rd Div" sheetId="4" r:id="rId4"/>
    <sheet name="Score sheet" sheetId="5" r:id="rId5"/>
  </sheets>
  <definedNames>
    <definedName name="_xlnm.Print_Area" localSheetId="1">'1st Div'!$A$1:$G$47</definedName>
    <definedName name="_xlnm.Print_Area" localSheetId="2">'2nd Div'!$A$1:$G$49</definedName>
    <definedName name="_xlnm.Print_Area" localSheetId="3">'3rd Div'!$A$1:$G$48</definedName>
    <definedName name="_xlnm.Print_Area" localSheetId="0">'Prem'!$A$1:$G$48</definedName>
  </definedNames>
  <calcPr fullCalcOnLoad="1"/>
</workbook>
</file>

<file path=xl/sharedStrings.xml><?xml version="1.0" encoding="utf-8"?>
<sst xmlns="http://schemas.openxmlformats.org/spreadsheetml/2006/main" count="350" uniqueCount="70">
  <si>
    <t>v</t>
  </si>
  <si>
    <t>Cashmere Cavaliers</t>
  </si>
  <si>
    <t>Cashmere Crusaders</t>
  </si>
  <si>
    <t>Brighton Black</t>
  </si>
  <si>
    <t>SAS Slinkies</t>
  </si>
  <si>
    <t>Hornby Miscues</t>
  </si>
  <si>
    <t>Hornby Black</t>
  </si>
  <si>
    <t>Papanui Shooters</t>
  </si>
  <si>
    <t>Kaiapoi Hurricanes</t>
  </si>
  <si>
    <t>Richmond Gold</t>
  </si>
  <si>
    <t>Richmond Green</t>
  </si>
  <si>
    <t>Woolston Sharks</t>
  </si>
  <si>
    <t>Kaiapoi Anchors</t>
  </si>
  <si>
    <t>Kaiapoi Cowboys</t>
  </si>
  <si>
    <t>Cashmere Dragons</t>
  </si>
  <si>
    <t>Cashmere Foxes</t>
  </si>
  <si>
    <t>Richmond White</t>
  </si>
  <si>
    <t>Woolston Stags</t>
  </si>
  <si>
    <t>Woolston Riff Raffs</t>
  </si>
  <si>
    <t>Pap Hustlers Black</t>
  </si>
  <si>
    <t>Hornby Predators</t>
  </si>
  <si>
    <t>Bye</t>
  </si>
  <si>
    <t>Cashmere Gold</t>
  </si>
  <si>
    <t>Cashmere Silver</t>
  </si>
  <si>
    <t>Cashmere Black</t>
  </si>
  <si>
    <t>Cashmere Cobras</t>
  </si>
  <si>
    <t>Hornby Gold</t>
  </si>
  <si>
    <t>Hornby Silver</t>
  </si>
  <si>
    <t>Brighton Green</t>
  </si>
  <si>
    <t>SAS Stickmen</t>
  </si>
  <si>
    <t>Richmond Blue</t>
  </si>
  <si>
    <t>Pap Hustlers Gold</t>
  </si>
  <si>
    <t>Host team is on left</t>
  </si>
  <si>
    <t>Richmond home games at Woolston</t>
  </si>
  <si>
    <t>Richmond Red</t>
  </si>
  <si>
    <t>Kaiapoi River Rats</t>
  </si>
  <si>
    <t>Hornby Yellow</t>
  </si>
  <si>
    <t>Cashmere Panthers</t>
  </si>
  <si>
    <t>Cashmere Steel</t>
  </si>
  <si>
    <t>Brighton Dales</t>
  </si>
  <si>
    <t>Brighton Pirates</t>
  </si>
  <si>
    <t>Papanui Bruisers</t>
  </si>
  <si>
    <t>Pap Hustlers Silver</t>
  </si>
  <si>
    <t>SAS Diamonds</t>
  </si>
  <si>
    <t>SAS No Excuses</t>
  </si>
  <si>
    <t>Woolston Barbarians</t>
  </si>
  <si>
    <t>SAS home games at Papanui</t>
  </si>
  <si>
    <t>bye</t>
  </si>
  <si>
    <t>SAS home games at New Brighton</t>
  </si>
  <si>
    <t>Richmond Green home games at Papanui</t>
  </si>
  <si>
    <t>Richmond White home games at Woolston</t>
  </si>
  <si>
    <t>Hornby teams home games at Cashmere</t>
  </si>
  <si>
    <r>
      <rPr>
        <b/>
        <sz val="16"/>
        <rFont val="Arial"/>
        <family val="2"/>
      </rPr>
      <t>Division:</t>
    </r>
    <r>
      <rPr>
        <sz val="16"/>
        <rFont val="Arial"/>
        <family val="2"/>
      </rPr>
      <t xml:space="preserve">  Prem.   1     2     3</t>
    </r>
  </si>
  <si>
    <t>Host Club &amp; Team:</t>
  </si>
  <si>
    <t>Visiting Club &amp; Team:</t>
  </si>
  <si>
    <t>This column Office Use Only</t>
  </si>
  <si>
    <t>1st Name / Surname</t>
  </si>
  <si>
    <t>Singles</t>
  </si>
  <si>
    <t xml:space="preserve">                                                                        </t>
  </si>
  <si>
    <t>Total</t>
  </si>
  <si>
    <t>Capt</t>
  </si>
  <si>
    <t>Ph or email:</t>
  </si>
  <si>
    <t>New Registrations &amp; Comments</t>
  </si>
  <si>
    <t>Host team to scan to: canterbury8ball@gmail.com</t>
  </si>
  <si>
    <t>Premier and Div 1 results must be received by 4.30pm Thursdays,</t>
  </si>
  <si>
    <t>Div 2 &amp; 3  results must be received by 4.30pm Friday,</t>
  </si>
  <si>
    <t>or a 5 Point penalty will apply</t>
  </si>
  <si>
    <t>Playing Date       /     /20</t>
  </si>
  <si>
    <t>Cashmere Steelers</t>
  </si>
  <si>
    <t>Woolston Originals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</si>
</sst>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2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8" fillId="0" borderId="0" xfId="55" applyFont="1">
      <alignment/>
      <protection/>
    </xf>
    <xf numFmtId="0" fontId="8" fillId="0" borderId="0" xfId="55" applyFont="1" applyFill="1">
      <alignment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 applyBorder="1">
      <alignment/>
      <protection/>
    </xf>
    <xf numFmtId="0" fontId="6" fillId="0" borderId="10" xfId="55" applyFont="1" applyBorder="1">
      <alignment/>
      <protection/>
    </xf>
    <xf numFmtId="0" fontId="2" fillId="0" borderId="0" xfId="55" applyFont="1" applyBorder="1">
      <alignment/>
      <protection/>
    </xf>
    <xf numFmtId="0" fontId="11" fillId="0" borderId="0" xfId="55" applyFont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0" fontId="2" fillId="0" borderId="11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12" xfId="55" applyFont="1" applyFill="1" applyBorder="1">
      <alignment/>
      <protection/>
    </xf>
    <xf numFmtId="0" fontId="2" fillId="0" borderId="0" xfId="55" applyFont="1" applyAlignment="1">
      <alignment horizontal="left"/>
      <protection/>
    </xf>
    <xf numFmtId="0" fontId="2" fillId="0" borderId="10" xfId="55" applyFont="1" applyBorder="1">
      <alignment/>
      <protection/>
    </xf>
    <xf numFmtId="0" fontId="2" fillId="0" borderId="0" xfId="55" applyFont="1" applyAlignment="1">
      <alignment vertical="top"/>
      <protection/>
    </xf>
    <xf numFmtId="0" fontId="2" fillId="0" borderId="13" xfId="55" applyFont="1" applyBorder="1">
      <alignment/>
      <protection/>
    </xf>
    <xf numFmtId="0" fontId="2" fillId="0" borderId="14" xfId="55" applyFont="1" applyBorder="1">
      <alignment/>
      <protection/>
    </xf>
    <xf numFmtId="0" fontId="12" fillId="0" borderId="0" xfId="55" applyFont="1" applyBorder="1" applyAlignment="1">
      <alignment horizontal="right"/>
      <protection/>
    </xf>
    <xf numFmtId="0" fontId="10" fillId="0" borderId="12" xfId="55" applyFont="1" applyBorder="1" applyAlignment="1">
      <alignment horizontal="center" vertical="top" wrapText="1"/>
      <protection/>
    </xf>
    <xf numFmtId="0" fontId="1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 vertical="top" wrapText="1"/>
      <protection/>
    </xf>
    <xf numFmtId="0" fontId="12" fillId="0" borderId="10" xfId="55" applyFont="1" applyBorder="1">
      <alignment/>
      <protection/>
    </xf>
    <xf numFmtId="0" fontId="30" fillId="0" borderId="0" xfId="55" applyAlignment="1">
      <alignment horizontal="center" vertical="top" wrapText="1"/>
      <protection/>
    </xf>
    <xf numFmtId="0" fontId="12" fillId="0" borderId="11" xfId="55" applyFont="1" applyBorder="1">
      <alignment/>
      <protection/>
    </xf>
    <xf numFmtId="0" fontId="2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2" fillId="0" borderId="11" xfId="55" applyFont="1" applyBorder="1" applyAlignment="1">
      <alignment horizontal="left"/>
      <protection/>
    </xf>
    <xf numFmtId="0" fontId="12" fillId="0" borderId="0" xfId="55" applyFont="1" applyAlignment="1">
      <alignment horizontal="center" vertical="top"/>
      <protection/>
    </xf>
    <xf numFmtId="0" fontId="13" fillId="0" borderId="0" xfId="55" applyFont="1">
      <alignment/>
      <protection/>
    </xf>
    <xf numFmtId="0" fontId="12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10" fillId="0" borderId="0" xfId="55" applyFont="1" applyBorder="1" applyAlignment="1">
      <alignment horizontal="center" wrapText="1"/>
      <protection/>
    </xf>
    <xf numFmtId="0" fontId="30" fillId="0" borderId="0" xfId="55" applyAlignment="1">
      <alignment/>
      <protection/>
    </xf>
    <xf numFmtId="0" fontId="30" fillId="0" borderId="10" xfId="55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130" zoomScaleNormal="130" zoomScalePageLayoutView="0" workbookViewId="0" topLeftCell="A21">
      <selection activeCell="H42" sqref="H42"/>
    </sheetView>
  </sheetViews>
  <sheetFormatPr defaultColWidth="9.16015625" defaultRowHeight="12.75"/>
  <cols>
    <col min="1" max="1" width="20" style="1" bestFit="1" customWidth="1"/>
    <col min="2" max="2" width="2.5" style="1" customWidth="1"/>
    <col min="3" max="3" width="20" style="2" bestFit="1" customWidth="1"/>
    <col min="4" max="4" width="2.5" style="1" customWidth="1"/>
    <col min="5" max="5" width="20" style="1" bestFit="1" customWidth="1"/>
    <col min="6" max="6" width="2.5" style="1" customWidth="1"/>
    <col min="7" max="7" width="20" style="2" bestFit="1" customWidth="1"/>
    <col min="8" max="16384" width="9.16015625" style="1" customWidth="1"/>
  </cols>
  <sheetData>
    <row r="1" spans="1:7" ht="12.75">
      <c r="A1" s="3">
        <v>44019</v>
      </c>
      <c r="B1" s="4"/>
      <c r="C1" s="5"/>
      <c r="D1" s="4"/>
      <c r="E1" s="3">
        <f>A1+7</f>
        <v>44026</v>
      </c>
      <c r="F1" s="4"/>
      <c r="G1" s="5"/>
    </row>
    <row r="2" spans="1:7" ht="12.75">
      <c r="A2" s="2" t="s">
        <v>22</v>
      </c>
      <c r="B2" s="4" t="s">
        <v>0</v>
      </c>
      <c r="C2" s="2" t="s">
        <v>24</v>
      </c>
      <c r="D2" s="4"/>
      <c r="E2" s="2" t="str">
        <f>$C$7</f>
        <v>SAS Stickmen</v>
      </c>
      <c r="F2" s="4" t="s">
        <v>0</v>
      </c>
      <c r="G2" s="2" t="str">
        <f>$A$2</f>
        <v>Cashmere Gold</v>
      </c>
    </row>
    <row r="3" spans="1:7" ht="12.75">
      <c r="A3" s="2" t="s">
        <v>23</v>
      </c>
      <c r="B3" s="4" t="s">
        <v>0</v>
      </c>
      <c r="C3" s="2" t="s">
        <v>25</v>
      </c>
      <c r="D3" s="4"/>
      <c r="E3" s="2" t="str">
        <f>$C$2</f>
        <v>Cashmere Black</v>
      </c>
      <c r="F3" s="4" t="s">
        <v>0</v>
      </c>
      <c r="G3" s="2" t="str">
        <f>$A$3</f>
        <v>Cashmere Silver</v>
      </c>
    </row>
    <row r="4" spans="1:7" ht="12.75">
      <c r="A4" s="2" t="s">
        <v>26</v>
      </c>
      <c r="B4" s="4" t="s">
        <v>0</v>
      </c>
      <c r="C4" s="2" t="s">
        <v>27</v>
      </c>
      <c r="D4" s="4"/>
      <c r="E4" s="2" t="str">
        <f>$C$3</f>
        <v>Cashmere Cobras</v>
      </c>
      <c r="F4" s="4" t="s">
        <v>0</v>
      </c>
      <c r="G4" s="2" t="str">
        <f>$A$4</f>
        <v>Hornby Gold</v>
      </c>
    </row>
    <row r="5" spans="1:7" ht="12.75">
      <c r="A5" s="2" t="s">
        <v>28</v>
      </c>
      <c r="B5" s="4" t="s">
        <v>0</v>
      </c>
      <c r="C5" s="2" t="s">
        <v>21</v>
      </c>
      <c r="D5" s="4"/>
      <c r="E5" s="2" t="str">
        <f>$C$4</f>
        <v>Hornby Silver</v>
      </c>
      <c r="F5" s="4" t="s">
        <v>0</v>
      </c>
      <c r="G5" s="2" t="str">
        <f>$A$5</f>
        <v>Brighton Green</v>
      </c>
    </row>
    <row r="6" spans="1:7" ht="12.75">
      <c r="A6" s="2" t="s">
        <v>30</v>
      </c>
      <c r="B6" s="4" t="s">
        <v>0</v>
      </c>
      <c r="C6" s="2" t="s">
        <v>21</v>
      </c>
      <c r="D6" s="4"/>
      <c r="E6" s="2" t="str">
        <f>$C$5</f>
        <v>Bye</v>
      </c>
      <c r="F6" s="4" t="s">
        <v>0</v>
      </c>
      <c r="G6" s="2" t="str">
        <f>$A$6</f>
        <v>Richmond Blue</v>
      </c>
    </row>
    <row r="7" spans="1:7" ht="12.75">
      <c r="A7" s="2" t="s">
        <v>31</v>
      </c>
      <c r="B7" s="4" t="s">
        <v>0</v>
      </c>
      <c r="C7" s="2" t="s">
        <v>29</v>
      </c>
      <c r="D7" s="4"/>
      <c r="E7" s="2" t="str">
        <f>$C$6</f>
        <v>Bye</v>
      </c>
      <c r="F7" s="4" t="s">
        <v>0</v>
      </c>
      <c r="G7" s="2" t="str">
        <f>$A$7</f>
        <v>Pap Hustlers Gold</v>
      </c>
    </row>
    <row r="8" spans="2:6" ht="12.75">
      <c r="B8" s="4"/>
      <c r="D8" s="4"/>
      <c r="F8" s="4"/>
    </row>
    <row r="9" spans="1:6" ht="12.75">
      <c r="A9" s="3">
        <f>E1+7</f>
        <v>44033</v>
      </c>
      <c r="B9" s="4"/>
      <c r="D9" s="4"/>
      <c r="E9" s="3">
        <f>A9+7</f>
        <v>44040</v>
      </c>
      <c r="F9" s="4"/>
    </row>
    <row r="10" spans="1:7" ht="12.75">
      <c r="A10" s="2" t="str">
        <f>$A$2</f>
        <v>Cashmere Gold</v>
      </c>
      <c r="B10" s="4" t="s">
        <v>0</v>
      </c>
      <c r="C10" s="2" t="str">
        <f>$C$6</f>
        <v>Bye</v>
      </c>
      <c r="D10" s="4"/>
      <c r="E10" s="2" t="str">
        <f>$C$5</f>
        <v>Bye</v>
      </c>
      <c r="F10" s="4" t="s">
        <v>0</v>
      </c>
      <c r="G10" s="2" t="str">
        <f>$A$2</f>
        <v>Cashmere Gold</v>
      </c>
    </row>
    <row r="11" spans="1:7" ht="12.75">
      <c r="A11" s="2" t="str">
        <f>$A$3</f>
        <v>Cashmere Silver</v>
      </c>
      <c r="B11" s="4" t="s">
        <v>0</v>
      </c>
      <c r="C11" s="2" t="str">
        <f>$C$7</f>
        <v>SAS Stickmen</v>
      </c>
      <c r="D11" s="4"/>
      <c r="E11" s="2" t="str">
        <f>$C$6</f>
        <v>Bye</v>
      </c>
      <c r="F11" s="4" t="s">
        <v>0</v>
      </c>
      <c r="G11" s="2" t="str">
        <f>$A$3</f>
        <v>Cashmere Silver</v>
      </c>
    </row>
    <row r="12" spans="1:7" ht="12.75">
      <c r="A12" s="2" t="str">
        <f>$A$4</f>
        <v>Hornby Gold</v>
      </c>
      <c r="B12" s="4" t="s">
        <v>0</v>
      </c>
      <c r="C12" s="2" t="str">
        <f>$C$2</f>
        <v>Cashmere Black</v>
      </c>
      <c r="D12" s="4"/>
      <c r="E12" s="2" t="str">
        <f>$C$7</f>
        <v>SAS Stickmen</v>
      </c>
      <c r="F12" s="4" t="s">
        <v>0</v>
      </c>
      <c r="G12" s="2" t="str">
        <f>$A$4</f>
        <v>Hornby Gold</v>
      </c>
    </row>
    <row r="13" spans="1:7" ht="12.75">
      <c r="A13" s="2" t="str">
        <f>$A$5</f>
        <v>Brighton Green</v>
      </c>
      <c r="B13" s="4" t="s">
        <v>0</v>
      </c>
      <c r="C13" s="2" t="str">
        <f>$C$3</f>
        <v>Cashmere Cobras</v>
      </c>
      <c r="D13" s="4"/>
      <c r="E13" s="2" t="str">
        <f>$C$2</f>
        <v>Cashmere Black</v>
      </c>
      <c r="F13" s="4" t="s">
        <v>0</v>
      </c>
      <c r="G13" s="2" t="str">
        <f>$A$5</f>
        <v>Brighton Green</v>
      </c>
    </row>
    <row r="14" spans="1:7" ht="12.75">
      <c r="A14" s="2" t="str">
        <f>$A$6</f>
        <v>Richmond Blue</v>
      </c>
      <c r="B14" s="4" t="s">
        <v>0</v>
      </c>
      <c r="C14" s="2" t="str">
        <f>$C$4</f>
        <v>Hornby Silver</v>
      </c>
      <c r="D14" s="4"/>
      <c r="E14" s="2" t="str">
        <f>$C$3</f>
        <v>Cashmere Cobras</v>
      </c>
      <c r="F14" s="4" t="s">
        <v>0</v>
      </c>
      <c r="G14" s="2" t="str">
        <f>$A$6</f>
        <v>Richmond Blue</v>
      </c>
    </row>
    <row r="15" spans="1:7" ht="12.75">
      <c r="A15" s="2" t="str">
        <f>$A$7</f>
        <v>Pap Hustlers Gold</v>
      </c>
      <c r="B15" s="4" t="s">
        <v>0</v>
      </c>
      <c r="C15" s="2" t="str">
        <f>$C$5</f>
        <v>Bye</v>
      </c>
      <c r="D15" s="4"/>
      <c r="E15" s="2" t="str">
        <f>$C$4</f>
        <v>Hornby Silver</v>
      </c>
      <c r="F15" s="4" t="s">
        <v>0</v>
      </c>
      <c r="G15" s="2" t="str">
        <f>$A$7</f>
        <v>Pap Hustlers Gold</v>
      </c>
    </row>
    <row r="16" spans="2:6" ht="12.75">
      <c r="B16" s="4"/>
      <c r="D16" s="4"/>
      <c r="F16" s="4"/>
    </row>
    <row r="17" spans="1:6" ht="12.75">
      <c r="A17" s="3">
        <f>E9+7</f>
        <v>44047</v>
      </c>
      <c r="B17" s="4"/>
      <c r="D17" s="4"/>
      <c r="E17" s="3">
        <f>A17+7</f>
        <v>44054</v>
      </c>
      <c r="F17" s="4"/>
    </row>
    <row r="18" spans="1:7" ht="12.75">
      <c r="A18" s="2" t="str">
        <f>$A$2</f>
        <v>Cashmere Gold</v>
      </c>
      <c r="B18" s="4" t="s">
        <v>0</v>
      </c>
      <c r="C18" s="2" t="str">
        <f>$C$4</f>
        <v>Hornby Silver</v>
      </c>
      <c r="D18" s="4"/>
      <c r="E18" s="2" t="str">
        <f>$C$3</f>
        <v>Cashmere Cobras</v>
      </c>
      <c r="F18" s="4" t="s">
        <v>0</v>
      </c>
      <c r="G18" s="2" t="str">
        <f>$A$2</f>
        <v>Cashmere Gold</v>
      </c>
    </row>
    <row r="19" spans="1:7" ht="12.75">
      <c r="A19" s="2" t="str">
        <f>$A$3</f>
        <v>Cashmere Silver</v>
      </c>
      <c r="B19" s="4" t="s">
        <v>0</v>
      </c>
      <c r="C19" s="2" t="str">
        <f>$C$5</f>
        <v>Bye</v>
      </c>
      <c r="D19" s="4"/>
      <c r="E19" s="2" t="str">
        <f>$C$4</f>
        <v>Hornby Silver</v>
      </c>
      <c r="F19" s="4" t="s">
        <v>0</v>
      </c>
      <c r="G19" s="2" t="str">
        <f>$A$3</f>
        <v>Cashmere Silver</v>
      </c>
    </row>
    <row r="20" spans="1:7" ht="12.75">
      <c r="A20" s="2" t="str">
        <f>$A$4</f>
        <v>Hornby Gold</v>
      </c>
      <c r="B20" s="4" t="s">
        <v>0</v>
      </c>
      <c r="C20" s="2" t="str">
        <f>$C$6</f>
        <v>Bye</v>
      </c>
      <c r="D20" s="4"/>
      <c r="E20" s="2" t="str">
        <f>$C$5</f>
        <v>Bye</v>
      </c>
      <c r="F20" s="4" t="s">
        <v>0</v>
      </c>
      <c r="G20" s="2" t="str">
        <f>$A$4</f>
        <v>Hornby Gold</v>
      </c>
    </row>
    <row r="21" spans="1:7" ht="12.75">
      <c r="A21" s="2" t="str">
        <f>$A$5</f>
        <v>Brighton Green</v>
      </c>
      <c r="B21" s="4" t="s">
        <v>0</v>
      </c>
      <c r="C21" s="2" t="str">
        <f>$C$7</f>
        <v>SAS Stickmen</v>
      </c>
      <c r="D21" s="4"/>
      <c r="E21" s="2" t="str">
        <f>$C$6</f>
        <v>Bye</v>
      </c>
      <c r="F21" s="4" t="s">
        <v>0</v>
      </c>
      <c r="G21" s="2" t="str">
        <f>$A$5</f>
        <v>Brighton Green</v>
      </c>
    </row>
    <row r="22" spans="1:7" ht="12.75">
      <c r="A22" s="2" t="str">
        <f>$A$6</f>
        <v>Richmond Blue</v>
      </c>
      <c r="B22" s="4" t="s">
        <v>0</v>
      </c>
      <c r="C22" s="2" t="str">
        <f>$C$2</f>
        <v>Cashmere Black</v>
      </c>
      <c r="D22" s="4"/>
      <c r="E22" s="2" t="str">
        <f>$C$7</f>
        <v>SAS Stickmen</v>
      </c>
      <c r="F22" s="4" t="s">
        <v>0</v>
      </c>
      <c r="G22" s="2" t="str">
        <f>$A$6</f>
        <v>Richmond Blue</v>
      </c>
    </row>
    <row r="23" spans="1:7" ht="12.75">
      <c r="A23" s="2" t="str">
        <f>$A$7</f>
        <v>Pap Hustlers Gold</v>
      </c>
      <c r="B23" s="4" t="s">
        <v>0</v>
      </c>
      <c r="C23" s="2" t="str">
        <f>$C$3</f>
        <v>Cashmere Cobras</v>
      </c>
      <c r="D23" s="4"/>
      <c r="E23" s="2" t="str">
        <f>$C$2</f>
        <v>Cashmere Black</v>
      </c>
      <c r="F23" s="4" t="s">
        <v>0</v>
      </c>
      <c r="G23" s="2" t="str">
        <f>$A$7</f>
        <v>Pap Hustlers Gold</v>
      </c>
    </row>
    <row r="24" spans="2:6" ht="12.75">
      <c r="B24" s="4"/>
      <c r="D24" s="4"/>
      <c r="F24" s="4"/>
    </row>
    <row r="25" spans="1:6" ht="12.75">
      <c r="A25" s="3">
        <f>E17+7</f>
        <v>44061</v>
      </c>
      <c r="B25" s="4"/>
      <c r="D25" s="4"/>
      <c r="E25" s="3">
        <f>A25+7</f>
        <v>44068</v>
      </c>
      <c r="F25" s="4"/>
    </row>
    <row r="26" spans="1:7" ht="12.75">
      <c r="A26" s="2" t="str">
        <f>$A$7</f>
        <v>Pap Hustlers Gold</v>
      </c>
      <c r="B26" s="4" t="s">
        <v>0</v>
      </c>
      <c r="C26" s="2" t="str">
        <f>$A$2</f>
        <v>Cashmere Gold</v>
      </c>
      <c r="D26" s="4"/>
      <c r="E26" s="2" t="str">
        <f>$A$2</f>
        <v>Cashmere Gold</v>
      </c>
      <c r="F26" s="4" t="s">
        <v>0</v>
      </c>
      <c r="G26" s="2" t="str">
        <f>$A$6</f>
        <v>Richmond Blue</v>
      </c>
    </row>
    <row r="27" spans="1:7" ht="12.75">
      <c r="A27" s="2" t="str">
        <f>$A$3</f>
        <v>Cashmere Silver</v>
      </c>
      <c r="B27" s="4" t="s">
        <v>0</v>
      </c>
      <c r="C27" s="2" t="str">
        <f>$A$5</f>
        <v>Brighton Green</v>
      </c>
      <c r="D27" s="4"/>
      <c r="E27" s="2" t="str">
        <f>$A$4</f>
        <v>Hornby Gold</v>
      </c>
      <c r="F27" s="4" t="s">
        <v>0</v>
      </c>
      <c r="G27" s="2" t="str">
        <f>$A$3</f>
        <v>Cashmere Silver</v>
      </c>
    </row>
    <row r="28" spans="1:7" ht="12.75">
      <c r="A28" s="2" t="str">
        <f>$A$6</f>
        <v>Richmond Blue</v>
      </c>
      <c r="B28" s="4" t="s">
        <v>0</v>
      </c>
      <c r="C28" s="2" t="str">
        <f>$A$4</f>
        <v>Hornby Gold</v>
      </c>
      <c r="D28" s="4"/>
      <c r="E28" s="2" t="str">
        <f>$A$5</f>
        <v>Brighton Green</v>
      </c>
      <c r="F28" s="4" t="s">
        <v>0</v>
      </c>
      <c r="G28" s="2" t="str">
        <f>$A$7</f>
        <v>Pap Hustlers Gold</v>
      </c>
    </row>
    <row r="29" spans="1:7" ht="12.75">
      <c r="A29" s="2" t="str">
        <f>$C$2</f>
        <v>Cashmere Black</v>
      </c>
      <c r="B29" s="4" t="s">
        <v>0</v>
      </c>
      <c r="C29" s="2" t="str">
        <f>$C$7</f>
        <v>SAS Stickmen</v>
      </c>
      <c r="D29" s="4"/>
      <c r="E29" s="2" t="str">
        <f>$C$6</f>
        <v>Bye</v>
      </c>
      <c r="F29" s="4" t="s">
        <v>0</v>
      </c>
      <c r="G29" s="2" t="str">
        <f>$C$2</f>
        <v>Cashmere Black</v>
      </c>
    </row>
    <row r="30" spans="1:7" ht="12.75">
      <c r="A30" s="2" t="str">
        <f>$C$5</f>
        <v>Bye</v>
      </c>
      <c r="B30" s="4" t="s">
        <v>0</v>
      </c>
      <c r="C30" s="2" t="str">
        <f>$C$3</f>
        <v>Cashmere Cobras</v>
      </c>
      <c r="D30" s="4"/>
      <c r="E30" s="2" t="str">
        <f>$C$3</f>
        <v>Cashmere Cobras</v>
      </c>
      <c r="F30" s="4" t="s">
        <v>0</v>
      </c>
      <c r="G30" s="2" t="str">
        <f>$C$4</f>
        <v>Hornby Silver</v>
      </c>
    </row>
    <row r="31" spans="1:7" ht="12.75">
      <c r="A31" s="2" t="str">
        <f>$C$4</f>
        <v>Hornby Silver</v>
      </c>
      <c r="B31" s="4" t="s">
        <v>0</v>
      </c>
      <c r="C31" s="2" t="str">
        <f>$C$6</f>
        <v>Bye</v>
      </c>
      <c r="D31" s="4"/>
      <c r="E31" s="2" t="str">
        <f>$C$7</f>
        <v>SAS Stickmen</v>
      </c>
      <c r="F31" s="4" t="s">
        <v>0</v>
      </c>
      <c r="G31" s="2" t="str">
        <f>$C$5</f>
        <v>Bye</v>
      </c>
    </row>
    <row r="32" spans="2:6" ht="12.75">
      <c r="B32" s="4"/>
      <c r="D32" s="4"/>
      <c r="F32" s="4"/>
    </row>
    <row r="33" spans="1:6" ht="12.75">
      <c r="A33" s="3">
        <f>E25+7</f>
        <v>44075</v>
      </c>
      <c r="B33" s="4"/>
      <c r="D33" s="4"/>
      <c r="E33" s="3">
        <f>A33+7</f>
        <v>44082</v>
      </c>
      <c r="F33" s="4"/>
    </row>
    <row r="34" spans="1:7" ht="12.75">
      <c r="A34" s="2" t="str">
        <f>$A$2</f>
        <v>Cashmere Gold</v>
      </c>
      <c r="B34" s="4" t="s">
        <v>0</v>
      </c>
      <c r="C34" s="2" t="str">
        <f>$A$5</f>
        <v>Brighton Green</v>
      </c>
      <c r="D34" s="4"/>
      <c r="E34" s="2" t="str">
        <f>$A$4</f>
        <v>Hornby Gold</v>
      </c>
      <c r="F34" s="4" t="s">
        <v>0</v>
      </c>
      <c r="G34" s="2" t="str">
        <f>$A$2</f>
        <v>Cashmere Gold</v>
      </c>
    </row>
    <row r="35" spans="1:7" ht="12.75">
      <c r="A35" s="2" t="str">
        <f>$A$6</f>
        <v>Richmond Blue</v>
      </c>
      <c r="B35" s="4" t="s">
        <v>0</v>
      </c>
      <c r="C35" s="2" t="str">
        <f>$A$3</f>
        <v>Cashmere Silver</v>
      </c>
      <c r="D35" s="4"/>
      <c r="E35" s="2" t="str">
        <f>$A$3</f>
        <v>Cashmere Silver</v>
      </c>
      <c r="F35" s="4" t="s">
        <v>0</v>
      </c>
      <c r="G35" s="2" t="str">
        <f>$A$7</f>
        <v>Pap Hustlers Gold</v>
      </c>
    </row>
    <row r="36" spans="1:7" ht="12.75">
      <c r="A36" s="2" t="str">
        <f>$A$7</f>
        <v>Pap Hustlers Gold</v>
      </c>
      <c r="B36" s="4" t="s">
        <v>0</v>
      </c>
      <c r="C36" s="2" t="str">
        <f>$A$4</f>
        <v>Hornby Gold</v>
      </c>
      <c r="D36" s="4"/>
      <c r="E36" s="2" t="str">
        <f>$A$5</f>
        <v>Brighton Green</v>
      </c>
      <c r="F36" s="4" t="s">
        <v>0</v>
      </c>
      <c r="G36" s="2" t="str">
        <f>$A$6</f>
        <v>Richmond Blue</v>
      </c>
    </row>
    <row r="37" spans="1:7" ht="12.75">
      <c r="A37" s="2" t="str">
        <f>$C$5</f>
        <v>Bye</v>
      </c>
      <c r="B37" s="4" t="s">
        <v>0</v>
      </c>
      <c r="C37" s="2" t="str">
        <f>$C$2</f>
        <v>Cashmere Black</v>
      </c>
      <c r="D37" s="4"/>
      <c r="E37" s="2" t="str">
        <f>$C$2</f>
        <v>Cashmere Black</v>
      </c>
      <c r="F37" s="4" t="s">
        <v>0</v>
      </c>
      <c r="G37" s="2" t="str">
        <f>$C$4</f>
        <v>Hornby Silver</v>
      </c>
    </row>
    <row r="38" spans="1:7" ht="12.75">
      <c r="A38" s="2" t="str">
        <f>$C$3</f>
        <v>Cashmere Cobras</v>
      </c>
      <c r="B38" s="4" t="s">
        <v>0</v>
      </c>
      <c r="C38" s="2" t="str">
        <f>$C$6</f>
        <v>Bye</v>
      </c>
      <c r="D38" s="4"/>
      <c r="E38" s="2" t="str">
        <f>$C$7</f>
        <v>SAS Stickmen</v>
      </c>
      <c r="F38" s="4" t="s">
        <v>0</v>
      </c>
      <c r="G38" s="2" t="str">
        <f>$C$3</f>
        <v>Cashmere Cobras</v>
      </c>
    </row>
    <row r="39" spans="1:7" ht="12.75">
      <c r="A39" s="2" t="str">
        <f>$C$4</f>
        <v>Hornby Silver</v>
      </c>
      <c r="B39" s="4" t="s">
        <v>0</v>
      </c>
      <c r="C39" s="2" t="str">
        <f>$C$7</f>
        <v>SAS Stickmen</v>
      </c>
      <c r="D39" s="4"/>
      <c r="E39" s="2" t="str">
        <f>$C$6</f>
        <v>Bye</v>
      </c>
      <c r="F39" s="4" t="s">
        <v>0</v>
      </c>
      <c r="G39" s="2" t="str">
        <f>$C$5</f>
        <v>Bye</v>
      </c>
    </row>
    <row r="40" spans="2:6" ht="12.75">
      <c r="B40" s="4"/>
      <c r="D40" s="4"/>
      <c r="F40" s="4"/>
    </row>
    <row r="41" spans="1:4" ht="12.75">
      <c r="A41" s="3">
        <f>E33+7</f>
        <v>44089</v>
      </c>
      <c r="B41" s="4"/>
      <c r="D41" s="4"/>
    </row>
    <row r="42" spans="1:5" ht="12.75">
      <c r="A42" s="2" t="str">
        <f>$A$3</f>
        <v>Cashmere Silver</v>
      </c>
      <c r="B42" s="4" t="s">
        <v>0</v>
      </c>
      <c r="C42" s="2" t="str">
        <f>$A$2</f>
        <v>Cashmere Gold</v>
      </c>
      <c r="D42" s="4"/>
      <c r="E42" s="1" t="s">
        <v>32</v>
      </c>
    </row>
    <row r="43" spans="1:5" ht="12.75">
      <c r="A43" s="2" t="str">
        <f>$A$5</f>
        <v>Brighton Green</v>
      </c>
      <c r="B43" s="4" t="s">
        <v>0</v>
      </c>
      <c r="C43" s="2" t="str">
        <f>$A$4</f>
        <v>Hornby Gold</v>
      </c>
      <c r="D43" s="4"/>
      <c r="E43" s="1" t="s">
        <v>46</v>
      </c>
    </row>
    <row r="44" spans="1:5" ht="12.75">
      <c r="A44" s="2" t="str">
        <f>$A$7</f>
        <v>Pap Hustlers Gold</v>
      </c>
      <c r="B44" s="4" t="s">
        <v>0</v>
      </c>
      <c r="C44" s="2" t="str">
        <f>$A$6</f>
        <v>Richmond Blue</v>
      </c>
      <c r="D44" s="4"/>
      <c r="E44" s="1" t="s">
        <v>33</v>
      </c>
    </row>
    <row r="45" spans="1:5" ht="12.75">
      <c r="A45" s="2" t="str">
        <f>$C$2</f>
        <v>Cashmere Black</v>
      </c>
      <c r="B45" s="4" t="s">
        <v>0</v>
      </c>
      <c r="C45" s="2" t="str">
        <f>$C$3</f>
        <v>Cashmere Cobras</v>
      </c>
      <c r="D45" s="4"/>
      <c r="E45" s="1" t="s">
        <v>51</v>
      </c>
    </row>
    <row r="46" spans="1:4" ht="12.75">
      <c r="A46" s="2" t="str">
        <f>$C$4</f>
        <v>Hornby Silver</v>
      </c>
      <c r="B46" s="4" t="s">
        <v>0</v>
      </c>
      <c r="C46" s="2" t="str">
        <f>$C$5</f>
        <v>Bye</v>
      </c>
      <c r="D46" s="4"/>
    </row>
    <row r="47" spans="1:4" ht="12.75">
      <c r="A47" s="2" t="str">
        <f>$C$6</f>
        <v>Bye</v>
      </c>
      <c r="B47" s="4" t="s">
        <v>0</v>
      </c>
      <c r="C47" s="2" t="str">
        <f>$C$7</f>
        <v>SAS Stickmen</v>
      </c>
      <c r="D47" s="4"/>
    </row>
    <row r="48" spans="1:2" ht="12.75">
      <c r="A48" s="2"/>
      <c r="B48" s="4"/>
    </row>
  </sheetData>
  <sheetProtection/>
  <printOptions/>
  <pageMargins left="0.51" right="0.51" top="1.13" bottom="0.55" header="0.41" footer="0.28"/>
  <pageSetup horizontalDpi="600" verticalDpi="600" orientation="portrait" paperSize="9" scale="115" r:id="rId1"/>
  <headerFooter alignWithMargins="0">
    <oddHeader>&amp;LIssue 2&amp;C&amp;"Arial Black,Regular"&amp;12Canterbury 8 Ball Assn
&amp;16Premier Draw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="75" zoomScaleNormal="75" zoomScalePageLayoutView="0" workbookViewId="0" topLeftCell="A29">
      <selection activeCell="E34" sqref="E34"/>
    </sheetView>
  </sheetViews>
  <sheetFormatPr defaultColWidth="9.16015625" defaultRowHeight="12.75"/>
  <cols>
    <col min="1" max="1" width="22.83203125" style="1" bestFit="1" customWidth="1"/>
    <col min="2" max="2" width="2.5" style="1" customWidth="1"/>
    <col min="3" max="3" width="22.83203125" style="2" bestFit="1" customWidth="1"/>
    <col min="4" max="4" width="2.5" style="1" customWidth="1"/>
    <col min="5" max="5" width="22.83203125" style="1" bestFit="1" customWidth="1"/>
    <col min="6" max="6" width="2.5" style="1" customWidth="1"/>
    <col min="7" max="7" width="22.83203125" style="2" bestFit="1" customWidth="1"/>
    <col min="8" max="16384" width="9.16015625" style="1" customWidth="1"/>
  </cols>
  <sheetData>
    <row r="1" spans="1:7" ht="12.75">
      <c r="A1" s="3">
        <v>44019</v>
      </c>
      <c r="B1" s="4"/>
      <c r="C1" s="5"/>
      <c r="D1" s="4"/>
      <c r="E1" s="3">
        <f>A1+7</f>
        <v>44026</v>
      </c>
      <c r="F1" s="4"/>
      <c r="G1" s="5"/>
    </row>
    <row r="2" spans="1:7" ht="12.75">
      <c r="A2" s="2" t="s">
        <v>41</v>
      </c>
      <c r="B2" s="4" t="s">
        <v>0</v>
      </c>
      <c r="C2" s="2" t="s">
        <v>42</v>
      </c>
      <c r="D2" s="4"/>
      <c r="E2" s="2" t="str">
        <f>$C$7</f>
        <v>Cashmere Steel</v>
      </c>
      <c r="F2" s="4" t="s">
        <v>0</v>
      </c>
      <c r="G2" s="2" t="str">
        <f>$A$2</f>
        <v>Papanui Bruisers</v>
      </c>
    </row>
    <row r="3" spans="1:7" ht="12.75">
      <c r="A3" s="2" t="s">
        <v>39</v>
      </c>
      <c r="B3" s="4" t="s">
        <v>0</v>
      </c>
      <c r="C3" s="2" t="s">
        <v>40</v>
      </c>
      <c r="D3" s="4"/>
      <c r="E3" s="2" t="str">
        <f>$C$2</f>
        <v>Pap Hustlers Silver</v>
      </c>
      <c r="F3" s="4" t="s">
        <v>0</v>
      </c>
      <c r="G3" s="2" t="str">
        <f>$A$3</f>
        <v>Brighton Dales</v>
      </c>
    </row>
    <row r="4" spans="1:7" ht="12.75">
      <c r="A4" s="2" t="s">
        <v>43</v>
      </c>
      <c r="B4" s="4" t="s">
        <v>0</v>
      </c>
      <c r="C4" s="2" t="s">
        <v>44</v>
      </c>
      <c r="D4" s="4"/>
      <c r="E4" s="2" t="str">
        <f>$C$3</f>
        <v>Brighton Pirates</v>
      </c>
      <c r="F4" s="4" t="s">
        <v>0</v>
      </c>
      <c r="G4" s="2" t="str">
        <f>$A$4</f>
        <v>SAS Diamonds</v>
      </c>
    </row>
    <row r="5" spans="1:7" ht="12.75">
      <c r="A5" s="2" t="s">
        <v>36</v>
      </c>
      <c r="B5" s="4" t="s">
        <v>0</v>
      </c>
      <c r="C5" s="2" t="s">
        <v>45</v>
      </c>
      <c r="D5" s="4"/>
      <c r="E5" s="2" t="str">
        <f>$C$4</f>
        <v>SAS No Excuses</v>
      </c>
      <c r="F5" s="4" t="s">
        <v>0</v>
      </c>
      <c r="G5" s="2" t="str">
        <f>$A$5</f>
        <v>Hornby Yellow</v>
      </c>
    </row>
    <row r="6" spans="1:7" ht="12.75">
      <c r="A6" s="2" t="s">
        <v>35</v>
      </c>
      <c r="B6" s="4" t="s">
        <v>0</v>
      </c>
      <c r="C6" s="2" t="s">
        <v>34</v>
      </c>
      <c r="D6" s="4"/>
      <c r="E6" s="2" t="str">
        <f>$C$5</f>
        <v>Woolston Barbarians</v>
      </c>
      <c r="F6" s="4" t="s">
        <v>0</v>
      </c>
      <c r="G6" s="2" t="str">
        <f>$A$6</f>
        <v>Kaiapoi River Rats</v>
      </c>
    </row>
    <row r="7" spans="1:7" ht="12.75">
      <c r="A7" s="2" t="s">
        <v>37</v>
      </c>
      <c r="B7" s="4" t="s">
        <v>0</v>
      </c>
      <c r="C7" s="2" t="s">
        <v>38</v>
      </c>
      <c r="D7" s="4"/>
      <c r="E7" s="2" t="str">
        <f>$C$6</f>
        <v>Richmond Red</v>
      </c>
      <c r="F7" s="4" t="s">
        <v>0</v>
      </c>
      <c r="G7" s="2" t="str">
        <f>$A$7</f>
        <v>Cashmere Panthers</v>
      </c>
    </row>
    <row r="8" spans="2:6" ht="12.75">
      <c r="B8" s="4"/>
      <c r="D8" s="4"/>
      <c r="F8" s="4"/>
    </row>
    <row r="9" spans="1:6" ht="12.75">
      <c r="A9" s="3">
        <f>E1+7</f>
        <v>44033</v>
      </c>
      <c r="B9" s="4"/>
      <c r="D9" s="4"/>
      <c r="E9" s="3">
        <f>A9+7</f>
        <v>44040</v>
      </c>
      <c r="F9" s="4"/>
    </row>
    <row r="10" spans="1:7" ht="12.75">
      <c r="A10" s="2" t="str">
        <f>$A$2</f>
        <v>Papanui Bruisers</v>
      </c>
      <c r="B10" s="4" t="s">
        <v>0</v>
      </c>
      <c r="C10" s="2" t="str">
        <f>$C$6</f>
        <v>Richmond Red</v>
      </c>
      <c r="D10" s="4"/>
      <c r="E10" s="2" t="str">
        <f>$C$5</f>
        <v>Woolston Barbarians</v>
      </c>
      <c r="F10" s="4" t="s">
        <v>0</v>
      </c>
      <c r="G10" s="2" t="str">
        <f>$A$2</f>
        <v>Papanui Bruisers</v>
      </c>
    </row>
    <row r="11" spans="1:7" ht="12.75">
      <c r="A11" s="2" t="str">
        <f>$A$3</f>
        <v>Brighton Dales</v>
      </c>
      <c r="B11" s="4" t="s">
        <v>0</v>
      </c>
      <c r="C11" s="2" t="str">
        <f>$C$7</f>
        <v>Cashmere Steel</v>
      </c>
      <c r="D11" s="4"/>
      <c r="E11" s="2" t="str">
        <f>$C$6</f>
        <v>Richmond Red</v>
      </c>
      <c r="F11" s="4" t="s">
        <v>0</v>
      </c>
      <c r="G11" s="2" t="str">
        <f>$A$3</f>
        <v>Brighton Dales</v>
      </c>
    </row>
    <row r="12" spans="1:7" ht="12.75">
      <c r="A12" s="2" t="str">
        <f>$A$4</f>
        <v>SAS Diamonds</v>
      </c>
      <c r="B12" s="4" t="s">
        <v>0</v>
      </c>
      <c r="C12" s="2" t="str">
        <f>$C$2</f>
        <v>Pap Hustlers Silver</v>
      </c>
      <c r="D12" s="4"/>
      <c r="E12" s="2" t="str">
        <f>$C$7</f>
        <v>Cashmere Steel</v>
      </c>
      <c r="F12" s="4" t="s">
        <v>0</v>
      </c>
      <c r="G12" s="2" t="str">
        <f>$A$4</f>
        <v>SAS Diamonds</v>
      </c>
    </row>
    <row r="13" spans="1:7" ht="12.75">
      <c r="A13" s="2" t="str">
        <f>$A$5</f>
        <v>Hornby Yellow</v>
      </c>
      <c r="B13" s="4" t="s">
        <v>0</v>
      </c>
      <c r="C13" s="2" t="str">
        <f>$C$3</f>
        <v>Brighton Pirates</v>
      </c>
      <c r="D13" s="4"/>
      <c r="E13" s="2" t="str">
        <f>$C$2</f>
        <v>Pap Hustlers Silver</v>
      </c>
      <c r="F13" s="4" t="s">
        <v>0</v>
      </c>
      <c r="G13" s="2" t="str">
        <f>$A$5</f>
        <v>Hornby Yellow</v>
      </c>
    </row>
    <row r="14" spans="1:7" ht="12.75">
      <c r="A14" s="2" t="str">
        <f>$A$6</f>
        <v>Kaiapoi River Rats</v>
      </c>
      <c r="B14" s="4" t="s">
        <v>0</v>
      </c>
      <c r="C14" s="2" t="str">
        <f>$C$4</f>
        <v>SAS No Excuses</v>
      </c>
      <c r="D14" s="4"/>
      <c r="E14" s="2" t="str">
        <f>$C$3</f>
        <v>Brighton Pirates</v>
      </c>
      <c r="F14" s="4" t="s">
        <v>0</v>
      </c>
      <c r="G14" s="2" t="str">
        <f>$A$6</f>
        <v>Kaiapoi River Rats</v>
      </c>
    </row>
    <row r="15" spans="1:7" ht="12.75">
      <c r="A15" s="2" t="str">
        <f>$A$7</f>
        <v>Cashmere Panthers</v>
      </c>
      <c r="B15" s="4" t="s">
        <v>0</v>
      </c>
      <c r="C15" s="2" t="str">
        <f>$C$5</f>
        <v>Woolston Barbarians</v>
      </c>
      <c r="D15" s="4"/>
      <c r="E15" s="2" t="str">
        <f>$C$4</f>
        <v>SAS No Excuses</v>
      </c>
      <c r="F15" s="4" t="s">
        <v>0</v>
      </c>
      <c r="G15" s="2" t="str">
        <f>$A$7</f>
        <v>Cashmere Panthers</v>
      </c>
    </row>
    <row r="16" spans="2:6" ht="12.75">
      <c r="B16" s="4"/>
      <c r="D16" s="4"/>
      <c r="F16" s="4"/>
    </row>
    <row r="17" spans="1:6" ht="12.75">
      <c r="A17" s="3">
        <f>E9+7</f>
        <v>44047</v>
      </c>
      <c r="B17" s="4"/>
      <c r="D17" s="4"/>
      <c r="E17" s="3">
        <f>A17+7</f>
        <v>44054</v>
      </c>
      <c r="F17" s="4"/>
    </row>
    <row r="18" spans="1:7" ht="12.75">
      <c r="A18" s="2" t="str">
        <f>$A$2</f>
        <v>Papanui Bruisers</v>
      </c>
      <c r="B18" s="4" t="s">
        <v>0</v>
      </c>
      <c r="C18" s="2" t="str">
        <f>$C$4</f>
        <v>SAS No Excuses</v>
      </c>
      <c r="D18" s="4"/>
      <c r="E18" s="2" t="str">
        <f>$C$3</f>
        <v>Brighton Pirates</v>
      </c>
      <c r="F18" s="4" t="s">
        <v>0</v>
      </c>
      <c r="G18" s="2" t="str">
        <f>$A$2</f>
        <v>Papanui Bruisers</v>
      </c>
    </row>
    <row r="19" spans="1:7" ht="12.75">
      <c r="A19" s="2" t="str">
        <f>$A$3</f>
        <v>Brighton Dales</v>
      </c>
      <c r="B19" s="4" t="s">
        <v>0</v>
      </c>
      <c r="C19" s="2" t="str">
        <f>$C$5</f>
        <v>Woolston Barbarians</v>
      </c>
      <c r="D19" s="4"/>
      <c r="E19" s="2" t="str">
        <f>$C$4</f>
        <v>SAS No Excuses</v>
      </c>
      <c r="F19" s="4" t="s">
        <v>0</v>
      </c>
      <c r="G19" s="2" t="str">
        <f>$A$3</f>
        <v>Brighton Dales</v>
      </c>
    </row>
    <row r="20" spans="1:7" ht="12.75">
      <c r="A20" s="2" t="str">
        <f>$A$4</f>
        <v>SAS Diamonds</v>
      </c>
      <c r="B20" s="4" t="s">
        <v>0</v>
      </c>
      <c r="C20" s="2" t="str">
        <f>$C$6</f>
        <v>Richmond Red</v>
      </c>
      <c r="D20" s="4"/>
      <c r="E20" s="2" t="str">
        <f>$C$5</f>
        <v>Woolston Barbarians</v>
      </c>
      <c r="F20" s="4" t="s">
        <v>0</v>
      </c>
      <c r="G20" s="2" t="str">
        <f>$A$4</f>
        <v>SAS Diamonds</v>
      </c>
    </row>
    <row r="21" spans="1:7" ht="12.75">
      <c r="A21" s="2" t="str">
        <f>$A$5</f>
        <v>Hornby Yellow</v>
      </c>
      <c r="B21" s="4" t="s">
        <v>0</v>
      </c>
      <c r="C21" s="2" t="str">
        <f>$C$7</f>
        <v>Cashmere Steel</v>
      </c>
      <c r="D21" s="4"/>
      <c r="E21" s="2" t="str">
        <f>$C$6</f>
        <v>Richmond Red</v>
      </c>
      <c r="F21" s="4" t="s">
        <v>0</v>
      </c>
      <c r="G21" s="2" t="str">
        <f>$A$5</f>
        <v>Hornby Yellow</v>
      </c>
    </row>
    <row r="22" spans="1:7" ht="12.75">
      <c r="A22" s="2" t="str">
        <f>$A$6</f>
        <v>Kaiapoi River Rats</v>
      </c>
      <c r="B22" s="4" t="s">
        <v>0</v>
      </c>
      <c r="C22" s="2" t="str">
        <f>$C$2</f>
        <v>Pap Hustlers Silver</v>
      </c>
      <c r="D22" s="4"/>
      <c r="E22" s="2" t="str">
        <f>$C$7</f>
        <v>Cashmere Steel</v>
      </c>
      <c r="F22" s="4" t="s">
        <v>0</v>
      </c>
      <c r="G22" s="2" t="str">
        <f>$A$6</f>
        <v>Kaiapoi River Rats</v>
      </c>
    </row>
    <row r="23" spans="1:7" ht="12.75">
      <c r="A23" s="2" t="str">
        <f>$A$7</f>
        <v>Cashmere Panthers</v>
      </c>
      <c r="B23" s="4" t="s">
        <v>0</v>
      </c>
      <c r="C23" s="2" t="str">
        <f>$C$3</f>
        <v>Brighton Pirates</v>
      </c>
      <c r="D23" s="4"/>
      <c r="E23" s="2" t="str">
        <f>$C$2</f>
        <v>Pap Hustlers Silver</v>
      </c>
      <c r="F23" s="4" t="s">
        <v>0</v>
      </c>
      <c r="G23" s="2" t="str">
        <f>$A$7</f>
        <v>Cashmere Panthers</v>
      </c>
    </row>
    <row r="24" spans="2:6" ht="12.75">
      <c r="B24" s="4"/>
      <c r="D24" s="4"/>
      <c r="F24" s="4"/>
    </row>
    <row r="25" spans="1:6" ht="12.75">
      <c r="A25" s="3">
        <f>E17+7</f>
        <v>44061</v>
      </c>
      <c r="B25" s="4"/>
      <c r="D25" s="4"/>
      <c r="E25" s="3">
        <f>A25+7</f>
        <v>44068</v>
      </c>
      <c r="F25" s="4"/>
    </row>
    <row r="26" spans="1:7" ht="12.75">
      <c r="A26" s="2" t="str">
        <f>$A$7</f>
        <v>Cashmere Panthers</v>
      </c>
      <c r="B26" s="4" t="s">
        <v>0</v>
      </c>
      <c r="C26" s="2" t="str">
        <f>$A$2</f>
        <v>Papanui Bruisers</v>
      </c>
      <c r="D26" s="4"/>
      <c r="E26" s="2" t="str">
        <f>$A$2</f>
        <v>Papanui Bruisers</v>
      </c>
      <c r="F26" s="4" t="s">
        <v>0</v>
      </c>
      <c r="G26" s="2" t="str">
        <f>$A$6</f>
        <v>Kaiapoi River Rats</v>
      </c>
    </row>
    <row r="27" spans="1:7" ht="12.75">
      <c r="A27" s="2" t="str">
        <f>$A$3</f>
        <v>Brighton Dales</v>
      </c>
      <c r="B27" s="4" t="s">
        <v>0</v>
      </c>
      <c r="C27" s="2" t="str">
        <f>$A$5</f>
        <v>Hornby Yellow</v>
      </c>
      <c r="D27" s="4"/>
      <c r="E27" s="2" t="str">
        <f>$A$4</f>
        <v>SAS Diamonds</v>
      </c>
      <c r="F27" s="4" t="s">
        <v>0</v>
      </c>
      <c r="G27" s="2" t="str">
        <f>$A$3</f>
        <v>Brighton Dales</v>
      </c>
    </row>
    <row r="28" spans="1:7" ht="12.75">
      <c r="A28" s="2" t="str">
        <f>$A$6</f>
        <v>Kaiapoi River Rats</v>
      </c>
      <c r="B28" s="4" t="s">
        <v>0</v>
      </c>
      <c r="C28" s="2" t="str">
        <f>$A$4</f>
        <v>SAS Diamonds</v>
      </c>
      <c r="D28" s="4"/>
      <c r="E28" s="2" t="str">
        <f>$A$5</f>
        <v>Hornby Yellow</v>
      </c>
      <c r="F28" s="4" t="s">
        <v>0</v>
      </c>
      <c r="G28" s="2" t="str">
        <f>$A$7</f>
        <v>Cashmere Panthers</v>
      </c>
    </row>
    <row r="29" spans="1:7" ht="12.75">
      <c r="A29" s="2" t="str">
        <f>$C$2</f>
        <v>Pap Hustlers Silver</v>
      </c>
      <c r="B29" s="4" t="s">
        <v>0</v>
      </c>
      <c r="C29" s="2" t="str">
        <f>$C$7</f>
        <v>Cashmere Steel</v>
      </c>
      <c r="D29" s="4"/>
      <c r="E29" s="2" t="str">
        <f>$C$6</f>
        <v>Richmond Red</v>
      </c>
      <c r="F29" s="4" t="s">
        <v>0</v>
      </c>
      <c r="G29" s="2" t="str">
        <f>$C$2</f>
        <v>Pap Hustlers Silver</v>
      </c>
    </row>
    <row r="30" spans="1:7" ht="12.75">
      <c r="A30" s="2" t="str">
        <f>$C$5</f>
        <v>Woolston Barbarians</v>
      </c>
      <c r="B30" s="4" t="s">
        <v>0</v>
      </c>
      <c r="C30" s="2" t="str">
        <f>$C$3</f>
        <v>Brighton Pirates</v>
      </c>
      <c r="D30" s="4"/>
      <c r="E30" s="2" t="str">
        <f>$C$3</f>
        <v>Brighton Pirates</v>
      </c>
      <c r="F30" s="4" t="s">
        <v>0</v>
      </c>
      <c r="G30" s="2" t="str">
        <f>$C$4</f>
        <v>SAS No Excuses</v>
      </c>
    </row>
    <row r="31" spans="1:7" ht="12.75">
      <c r="A31" s="2" t="str">
        <f>$C$4</f>
        <v>SAS No Excuses</v>
      </c>
      <c r="B31" s="4" t="s">
        <v>0</v>
      </c>
      <c r="C31" s="2" t="str">
        <f>$C$6</f>
        <v>Richmond Red</v>
      </c>
      <c r="D31" s="4"/>
      <c r="E31" s="2" t="str">
        <f>$C$7</f>
        <v>Cashmere Steel</v>
      </c>
      <c r="F31" s="4" t="s">
        <v>0</v>
      </c>
      <c r="G31" s="2" t="str">
        <f>$C$5</f>
        <v>Woolston Barbarians</v>
      </c>
    </row>
    <row r="32" spans="2:6" ht="12.75">
      <c r="B32" s="4"/>
      <c r="D32" s="4"/>
      <c r="F32" s="4"/>
    </row>
    <row r="33" spans="1:6" ht="12.75">
      <c r="A33" s="3">
        <f>E25+7</f>
        <v>44075</v>
      </c>
      <c r="B33" s="4"/>
      <c r="D33" s="4"/>
      <c r="E33" s="3">
        <f>A33+7</f>
        <v>44082</v>
      </c>
      <c r="F33" s="4"/>
    </row>
    <row r="34" spans="1:7" ht="12.75">
      <c r="A34" s="2" t="str">
        <f>$A$2</f>
        <v>Papanui Bruisers</v>
      </c>
      <c r="B34" s="4" t="s">
        <v>0</v>
      </c>
      <c r="C34" s="2" t="str">
        <f>$A$5</f>
        <v>Hornby Yellow</v>
      </c>
      <c r="D34" s="4"/>
      <c r="E34" s="2" t="str">
        <f>$A$4</f>
        <v>SAS Diamonds</v>
      </c>
      <c r="F34" s="4" t="s">
        <v>0</v>
      </c>
      <c r="G34" s="2" t="str">
        <f>$A$2</f>
        <v>Papanui Bruisers</v>
      </c>
    </row>
    <row r="35" spans="1:7" ht="12.75">
      <c r="A35" s="2" t="str">
        <f>$A$6</f>
        <v>Kaiapoi River Rats</v>
      </c>
      <c r="B35" s="4" t="s">
        <v>0</v>
      </c>
      <c r="C35" s="2" t="str">
        <f>$A$3</f>
        <v>Brighton Dales</v>
      </c>
      <c r="D35" s="4"/>
      <c r="E35" s="2" t="str">
        <f>$A$3</f>
        <v>Brighton Dales</v>
      </c>
      <c r="F35" s="4" t="s">
        <v>0</v>
      </c>
      <c r="G35" s="2" t="str">
        <f>$A$7</f>
        <v>Cashmere Panthers</v>
      </c>
    </row>
    <row r="36" spans="1:7" ht="12.75">
      <c r="A36" s="2" t="str">
        <f>$A$7</f>
        <v>Cashmere Panthers</v>
      </c>
      <c r="B36" s="4" t="s">
        <v>0</v>
      </c>
      <c r="C36" s="2" t="str">
        <f>$A$4</f>
        <v>SAS Diamonds</v>
      </c>
      <c r="D36" s="4"/>
      <c r="E36" s="2" t="str">
        <f>$A$5</f>
        <v>Hornby Yellow</v>
      </c>
      <c r="F36" s="4" t="s">
        <v>0</v>
      </c>
      <c r="G36" s="2" t="str">
        <f>$A$6</f>
        <v>Kaiapoi River Rats</v>
      </c>
    </row>
    <row r="37" spans="1:7" ht="12.75">
      <c r="A37" s="2" t="str">
        <f>$C$5</f>
        <v>Woolston Barbarians</v>
      </c>
      <c r="B37" s="4" t="s">
        <v>0</v>
      </c>
      <c r="C37" s="2" t="str">
        <f>$C$2</f>
        <v>Pap Hustlers Silver</v>
      </c>
      <c r="D37" s="4"/>
      <c r="E37" s="2" t="str">
        <f>$C$2</f>
        <v>Pap Hustlers Silver</v>
      </c>
      <c r="F37" s="4" t="s">
        <v>0</v>
      </c>
      <c r="G37" s="2" t="str">
        <f>$C$4</f>
        <v>SAS No Excuses</v>
      </c>
    </row>
    <row r="38" spans="1:7" ht="12.75">
      <c r="A38" s="2" t="str">
        <f>$C$3</f>
        <v>Brighton Pirates</v>
      </c>
      <c r="B38" s="4" t="s">
        <v>0</v>
      </c>
      <c r="C38" s="2" t="str">
        <f>$C$6</f>
        <v>Richmond Red</v>
      </c>
      <c r="D38" s="4"/>
      <c r="E38" s="2" t="str">
        <f>$C$7</f>
        <v>Cashmere Steel</v>
      </c>
      <c r="F38" s="4" t="s">
        <v>0</v>
      </c>
      <c r="G38" s="2" t="str">
        <f>$C$3</f>
        <v>Brighton Pirates</v>
      </c>
    </row>
    <row r="39" spans="1:7" ht="12.75">
      <c r="A39" s="2" t="str">
        <f>$C$4</f>
        <v>SAS No Excuses</v>
      </c>
      <c r="B39" s="4" t="s">
        <v>0</v>
      </c>
      <c r="C39" s="2" t="str">
        <f>$C$7</f>
        <v>Cashmere Steel</v>
      </c>
      <c r="D39" s="4"/>
      <c r="E39" s="2" t="str">
        <f>$C$6</f>
        <v>Richmond Red</v>
      </c>
      <c r="F39" s="4" t="s">
        <v>0</v>
      </c>
      <c r="G39" s="2" t="str">
        <f>$C$5</f>
        <v>Woolston Barbarians</v>
      </c>
    </row>
    <row r="40" spans="2:6" ht="12.75">
      <c r="B40" s="4"/>
      <c r="D40" s="4"/>
      <c r="F40" s="4"/>
    </row>
    <row r="41" spans="1:4" ht="12.75">
      <c r="A41" s="3">
        <f>E33+7</f>
        <v>44089</v>
      </c>
      <c r="B41" s="4"/>
      <c r="D41" s="4"/>
    </row>
    <row r="42" spans="1:5" ht="12.75">
      <c r="A42" s="2" t="str">
        <f>$A$3</f>
        <v>Brighton Dales</v>
      </c>
      <c r="B42" s="4" t="s">
        <v>0</v>
      </c>
      <c r="C42" s="2" t="str">
        <f>$A$2</f>
        <v>Papanui Bruisers</v>
      </c>
      <c r="D42" s="4"/>
      <c r="E42" s="1" t="s">
        <v>32</v>
      </c>
    </row>
    <row r="43" spans="1:5" ht="12.75">
      <c r="A43" s="2" t="str">
        <f>$A$5</f>
        <v>Hornby Yellow</v>
      </c>
      <c r="B43" s="4" t="s">
        <v>0</v>
      </c>
      <c r="C43" s="2" t="str">
        <f>$A$4</f>
        <v>SAS Diamonds</v>
      </c>
      <c r="D43" s="4"/>
      <c r="E43" s="1" t="s">
        <v>48</v>
      </c>
    </row>
    <row r="44" spans="1:5" ht="12.75">
      <c r="A44" s="2" t="str">
        <f>$A$7</f>
        <v>Cashmere Panthers</v>
      </c>
      <c r="B44" s="4" t="s">
        <v>0</v>
      </c>
      <c r="C44" s="2" t="str">
        <f>$A$6</f>
        <v>Kaiapoi River Rats</v>
      </c>
      <c r="D44" s="4"/>
      <c r="E44" s="1" t="s">
        <v>33</v>
      </c>
    </row>
    <row r="45" spans="1:5" ht="12.75">
      <c r="A45" s="2" t="str">
        <f>$C$2</f>
        <v>Pap Hustlers Silver</v>
      </c>
      <c r="B45" s="4" t="s">
        <v>0</v>
      </c>
      <c r="C45" s="2" t="str">
        <f>$C$3</f>
        <v>Brighton Pirates</v>
      </c>
      <c r="D45" s="4"/>
      <c r="E45" s="1" t="s">
        <v>51</v>
      </c>
    </row>
    <row r="46" spans="1:4" ht="12.75">
      <c r="A46" s="2" t="str">
        <f>$C$4</f>
        <v>SAS No Excuses</v>
      </c>
      <c r="B46" s="4" t="s">
        <v>0</v>
      </c>
      <c r="C46" s="2" t="str">
        <f>$C$5</f>
        <v>Woolston Barbarians</v>
      </c>
      <c r="D46" s="4"/>
    </row>
    <row r="47" spans="1:4" ht="12.75">
      <c r="A47" s="2" t="str">
        <f>$C$6</f>
        <v>Richmond Red</v>
      </c>
      <c r="B47" s="4" t="s">
        <v>0</v>
      </c>
      <c r="C47" s="2" t="str">
        <f>$C$7</f>
        <v>Cashmere Steel</v>
      </c>
      <c r="D47" s="4"/>
    </row>
  </sheetData>
  <sheetProtection/>
  <printOptions/>
  <pageMargins left="0.36" right="0.24" top="1.13" bottom="0.77" header="0.41" footer="0.39"/>
  <pageSetup horizontalDpi="600" verticalDpi="600" orientation="portrait" paperSize="9" scale="110" r:id="rId1"/>
  <headerFooter alignWithMargins="0">
    <oddHeader>&amp;LIssue 2&amp;C&amp;"Arial Black,Regular"&amp;12Canterbury 8 Ball Assn
&amp;16 1st Division Draw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75" zoomScaleNormal="75" zoomScalePageLayoutView="0" workbookViewId="0" topLeftCell="A29">
      <selection activeCell="E34" sqref="E34"/>
    </sheetView>
  </sheetViews>
  <sheetFormatPr defaultColWidth="9.16015625" defaultRowHeight="12.75"/>
  <cols>
    <col min="1" max="1" width="23.5" style="1" bestFit="1" customWidth="1"/>
    <col min="2" max="2" width="2.5" style="1" customWidth="1"/>
    <col min="3" max="3" width="23.5" style="2" bestFit="1" customWidth="1"/>
    <col min="4" max="4" width="2.5" style="1" customWidth="1"/>
    <col min="5" max="5" width="23.5" style="1" bestFit="1" customWidth="1"/>
    <col min="6" max="6" width="2.5" style="1" customWidth="1"/>
    <col min="7" max="7" width="23.5" style="2" bestFit="1" customWidth="1"/>
    <col min="8" max="16384" width="9.16015625" style="1" customWidth="1"/>
  </cols>
  <sheetData>
    <row r="1" spans="1:7" ht="12.75">
      <c r="A1" s="3">
        <v>44020</v>
      </c>
      <c r="B1" s="4"/>
      <c r="C1" s="5"/>
      <c r="D1" s="4"/>
      <c r="E1" s="3">
        <f>A1+7</f>
        <v>44027</v>
      </c>
      <c r="F1" s="4"/>
      <c r="G1" s="5"/>
    </row>
    <row r="2" spans="1:7" ht="12.75">
      <c r="A2" s="6" t="s">
        <v>1</v>
      </c>
      <c r="B2" s="7" t="s">
        <v>0</v>
      </c>
      <c r="C2" s="6" t="s">
        <v>2</v>
      </c>
      <c r="D2" s="4"/>
      <c r="E2" s="2" t="str">
        <f>$C$7</f>
        <v>SAS Slinkies</v>
      </c>
      <c r="F2" s="4" t="s">
        <v>0</v>
      </c>
      <c r="G2" s="2" t="str">
        <f>$A$2</f>
        <v>Cashmere Cavaliers</v>
      </c>
    </row>
    <row r="3" spans="1:7" ht="12.75">
      <c r="A3" s="6" t="s">
        <v>5</v>
      </c>
      <c r="B3" s="7" t="s">
        <v>0</v>
      </c>
      <c r="C3" s="6" t="s">
        <v>6</v>
      </c>
      <c r="D3" s="4"/>
      <c r="E3" s="2" t="str">
        <f>$C$2</f>
        <v>Cashmere Crusaders</v>
      </c>
      <c r="F3" s="4" t="s">
        <v>0</v>
      </c>
      <c r="G3" s="2" t="str">
        <f>$A$3</f>
        <v>Hornby Miscues</v>
      </c>
    </row>
    <row r="4" spans="1:10" ht="12.75">
      <c r="A4" s="6" t="s">
        <v>7</v>
      </c>
      <c r="B4" s="7" t="s">
        <v>0</v>
      </c>
      <c r="C4" s="6" t="s">
        <v>8</v>
      </c>
      <c r="D4" s="4"/>
      <c r="E4" s="2" t="str">
        <f>$C$3</f>
        <v>Hornby Black</v>
      </c>
      <c r="F4" s="4" t="s">
        <v>0</v>
      </c>
      <c r="G4" s="2" t="str">
        <f>$A$4</f>
        <v>Papanui Shooters</v>
      </c>
      <c r="J4" s="4"/>
    </row>
    <row r="5" spans="1:10" ht="12.75">
      <c r="A5" s="6" t="s">
        <v>9</v>
      </c>
      <c r="B5" s="7" t="s">
        <v>0</v>
      </c>
      <c r="C5" s="6" t="s">
        <v>47</v>
      </c>
      <c r="D5" s="4"/>
      <c r="E5" s="2" t="str">
        <f>$C$4</f>
        <v>Kaiapoi Hurricanes</v>
      </c>
      <c r="F5" s="4" t="s">
        <v>0</v>
      </c>
      <c r="G5" s="2" t="str">
        <f>$A$5</f>
        <v>Richmond Gold</v>
      </c>
      <c r="J5" s="4"/>
    </row>
    <row r="6" spans="1:7" ht="12.75">
      <c r="A6" s="6" t="s">
        <v>69</v>
      </c>
      <c r="B6" s="7" t="s">
        <v>0</v>
      </c>
      <c r="C6" s="6" t="s">
        <v>11</v>
      </c>
      <c r="D6" s="4"/>
      <c r="E6" s="2" t="str">
        <f>$C$5</f>
        <v>bye</v>
      </c>
      <c r="F6" s="4" t="s">
        <v>0</v>
      </c>
      <c r="G6" s="2" t="str">
        <f>$A$6</f>
        <v>Woolston Originals</v>
      </c>
    </row>
    <row r="7" spans="1:11" ht="12.75">
      <c r="A7" s="6" t="s">
        <v>3</v>
      </c>
      <c r="B7" s="7" t="s">
        <v>0</v>
      </c>
      <c r="C7" s="6" t="s">
        <v>4</v>
      </c>
      <c r="D7" s="4"/>
      <c r="E7" s="6" t="str">
        <f>$C$6</f>
        <v>Woolston Sharks</v>
      </c>
      <c r="F7" s="4" t="s">
        <v>0</v>
      </c>
      <c r="G7" s="2" t="str">
        <f>$A$7</f>
        <v>Brighton Black</v>
      </c>
      <c r="I7" s="6"/>
      <c r="J7" s="7"/>
      <c r="K7" s="6"/>
    </row>
    <row r="8" spans="2:6" ht="12.75">
      <c r="B8" s="4"/>
      <c r="D8" s="4"/>
      <c r="F8" s="4"/>
    </row>
    <row r="9" spans="1:6" ht="12.75">
      <c r="A9" s="3">
        <f>E1+7</f>
        <v>44034</v>
      </c>
      <c r="B9" s="4"/>
      <c r="D9" s="4"/>
      <c r="E9" s="3">
        <f>A9+7</f>
        <v>44041</v>
      </c>
      <c r="F9" s="4"/>
    </row>
    <row r="10" spans="1:7" ht="12.75">
      <c r="A10" s="2" t="str">
        <f>$A$2</f>
        <v>Cashmere Cavaliers</v>
      </c>
      <c r="B10" s="4" t="s">
        <v>0</v>
      </c>
      <c r="C10" s="2" t="str">
        <f>$C$6</f>
        <v>Woolston Sharks</v>
      </c>
      <c r="D10" s="4"/>
      <c r="E10" s="2" t="str">
        <f>$C$5</f>
        <v>bye</v>
      </c>
      <c r="F10" s="4" t="s">
        <v>0</v>
      </c>
      <c r="G10" s="2" t="str">
        <f>$A$2</f>
        <v>Cashmere Cavaliers</v>
      </c>
    </row>
    <row r="11" spans="1:7" ht="12.75">
      <c r="A11" s="2" t="str">
        <f>$A$3</f>
        <v>Hornby Miscues</v>
      </c>
      <c r="B11" s="4" t="s">
        <v>0</v>
      </c>
      <c r="C11" s="2" t="str">
        <f>$C$7</f>
        <v>SAS Slinkies</v>
      </c>
      <c r="D11" s="4"/>
      <c r="E11" s="2" t="str">
        <f>$C$6</f>
        <v>Woolston Sharks</v>
      </c>
      <c r="F11" s="4" t="s">
        <v>0</v>
      </c>
      <c r="G11" s="2" t="str">
        <f>$A$3</f>
        <v>Hornby Miscues</v>
      </c>
    </row>
    <row r="12" spans="1:7" ht="12.75">
      <c r="A12" s="2" t="str">
        <f>$A$4</f>
        <v>Papanui Shooters</v>
      </c>
      <c r="B12" s="4" t="s">
        <v>0</v>
      </c>
      <c r="C12" s="2" t="str">
        <f>$C$2</f>
        <v>Cashmere Crusaders</v>
      </c>
      <c r="D12" s="4"/>
      <c r="E12" s="2" t="str">
        <f>$C$7</f>
        <v>SAS Slinkies</v>
      </c>
      <c r="F12" s="4" t="s">
        <v>0</v>
      </c>
      <c r="G12" s="2" t="str">
        <f>$A$4</f>
        <v>Papanui Shooters</v>
      </c>
    </row>
    <row r="13" spans="1:7" ht="12.75">
      <c r="A13" s="2" t="str">
        <f>$A$5</f>
        <v>Richmond Gold</v>
      </c>
      <c r="B13" s="4" t="s">
        <v>0</v>
      </c>
      <c r="C13" s="2" t="str">
        <f>$C$3</f>
        <v>Hornby Black</v>
      </c>
      <c r="D13" s="4"/>
      <c r="E13" s="2" t="str">
        <f>$C$2</f>
        <v>Cashmere Crusaders</v>
      </c>
      <c r="F13" s="4" t="s">
        <v>0</v>
      </c>
      <c r="G13" s="2" t="str">
        <f>$A$5</f>
        <v>Richmond Gold</v>
      </c>
    </row>
    <row r="14" spans="1:7" ht="12.75">
      <c r="A14" s="2" t="str">
        <f>$A$6</f>
        <v>Woolston Originals</v>
      </c>
      <c r="B14" s="4" t="s">
        <v>0</v>
      </c>
      <c r="C14" s="2" t="str">
        <f>$C$4</f>
        <v>Kaiapoi Hurricanes</v>
      </c>
      <c r="D14" s="4"/>
      <c r="E14" s="2" t="str">
        <f>$C$3</f>
        <v>Hornby Black</v>
      </c>
      <c r="F14" s="4" t="s">
        <v>0</v>
      </c>
      <c r="G14" s="2" t="str">
        <f>$A$6</f>
        <v>Woolston Originals</v>
      </c>
    </row>
    <row r="15" spans="1:7" ht="12.75">
      <c r="A15" s="2" t="str">
        <f>$A$7</f>
        <v>Brighton Black</v>
      </c>
      <c r="B15" s="4" t="s">
        <v>0</v>
      </c>
      <c r="C15" s="2" t="str">
        <f>$C$5</f>
        <v>bye</v>
      </c>
      <c r="D15" s="4"/>
      <c r="E15" s="2" t="str">
        <f>$C$4</f>
        <v>Kaiapoi Hurricanes</v>
      </c>
      <c r="F15" s="4" t="s">
        <v>0</v>
      </c>
      <c r="G15" s="2" t="str">
        <f>$A$7</f>
        <v>Brighton Black</v>
      </c>
    </row>
    <row r="16" spans="2:6" ht="12.75">
      <c r="B16" s="4"/>
      <c r="D16" s="4"/>
      <c r="F16" s="4"/>
    </row>
    <row r="17" spans="1:6" ht="12.75">
      <c r="A17" s="3">
        <f>E9+7</f>
        <v>44048</v>
      </c>
      <c r="B17" s="4"/>
      <c r="D17" s="4"/>
      <c r="E17" s="3">
        <f>A17+7</f>
        <v>44055</v>
      </c>
      <c r="F17" s="4"/>
    </row>
    <row r="18" spans="1:7" ht="12.75">
      <c r="A18" s="2" t="str">
        <f>$A$2</f>
        <v>Cashmere Cavaliers</v>
      </c>
      <c r="B18" s="4" t="s">
        <v>0</v>
      </c>
      <c r="C18" s="2" t="str">
        <f>$C$4</f>
        <v>Kaiapoi Hurricanes</v>
      </c>
      <c r="D18" s="4"/>
      <c r="E18" s="2" t="str">
        <f>$C$3</f>
        <v>Hornby Black</v>
      </c>
      <c r="F18" s="4" t="s">
        <v>0</v>
      </c>
      <c r="G18" s="2" t="str">
        <f>$A$2</f>
        <v>Cashmere Cavaliers</v>
      </c>
    </row>
    <row r="19" spans="1:7" ht="12.75">
      <c r="A19" s="2" t="str">
        <f>$A$3</f>
        <v>Hornby Miscues</v>
      </c>
      <c r="B19" s="4" t="s">
        <v>0</v>
      </c>
      <c r="C19" s="2" t="str">
        <f>$C$5</f>
        <v>bye</v>
      </c>
      <c r="D19" s="4"/>
      <c r="E19" s="2" t="str">
        <f>$C$4</f>
        <v>Kaiapoi Hurricanes</v>
      </c>
      <c r="F19" s="4" t="s">
        <v>0</v>
      </c>
      <c r="G19" s="2" t="str">
        <f>$A$3</f>
        <v>Hornby Miscues</v>
      </c>
    </row>
    <row r="20" spans="1:7" ht="12.75">
      <c r="A20" s="2" t="str">
        <f>$A$4</f>
        <v>Papanui Shooters</v>
      </c>
      <c r="B20" s="4" t="s">
        <v>0</v>
      </c>
      <c r="C20" s="2" t="str">
        <f>$C$6</f>
        <v>Woolston Sharks</v>
      </c>
      <c r="D20" s="4"/>
      <c r="E20" s="2" t="str">
        <f>$C$5</f>
        <v>bye</v>
      </c>
      <c r="F20" s="4" t="s">
        <v>0</v>
      </c>
      <c r="G20" s="2" t="str">
        <f>$A$4</f>
        <v>Papanui Shooters</v>
      </c>
    </row>
    <row r="21" spans="1:7" ht="12.75">
      <c r="A21" s="2" t="str">
        <f>$A$5</f>
        <v>Richmond Gold</v>
      </c>
      <c r="B21" s="4" t="s">
        <v>0</v>
      </c>
      <c r="C21" s="2" t="str">
        <f>$C$7</f>
        <v>SAS Slinkies</v>
      </c>
      <c r="D21" s="4"/>
      <c r="E21" s="2" t="str">
        <f>$C$6</f>
        <v>Woolston Sharks</v>
      </c>
      <c r="F21" s="4" t="s">
        <v>0</v>
      </c>
      <c r="G21" s="2" t="str">
        <f>$A$5</f>
        <v>Richmond Gold</v>
      </c>
    </row>
    <row r="22" spans="1:7" ht="12.75">
      <c r="A22" s="2" t="str">
        <f>$A$6</f>
        <v>Woolston Originals</v>
      </c>
      <c r="B22" s="4" t="s">
        <v>0</v>
      </c>
      <c r="C22" s="2" t="str">
        <f>$C$2</f>
        <v>Cashmere Crusaders</v>
      </c>
      <c r="D22" s="4"/>
      <c r="E22" s="2" t="str">
        <f>$C$7</f>
        <v>SAS Slinkies</v>
      </c>
      <c r="F22" s="4" t="s">
        <v>0</v>
      </c>
      <c r="G22" s="2" t="str">
        <f>$A$6</f>
        <v>Woolston Originals</v>
      </c>
    </row>
    <row r="23" spans="1:7" ht="12.75">
      <c r="A23" s="2" t="str">
        <f>$A$7</f>
        <v>Brighton Black</v>
      </c>
      <c r="B23" s="4" t="s">
        <v>0</v>
      </c>
      <c r="C23" s="2" t="str">
        <f>$C$3</f>
        <v>Hornby Black</v>
      </c>
      <c r="D23" s="4"/>
      <c r="E23" s="2" t="str">
        <f>$C$2</f>
        <v>Cashmere Crusaders</v>
      </c>
      <c r="F23" s="4" t="s">
        <v>0</v>
      </c>
      <c r="G23" s="2" t="str">
        <f>$A$7</f>
        <v>Brighton Black</v>
      </c>
    </row>
    <row r="24" spans="2:6" ht="12.75">
      <c r="B24" s="4"/>
      <c r="D24" s="4"/>
      <c r="F24" s="4"/>
    </row>
    <row r="25" spans="1:6" ht="12.75">
      <c r="A25" s="3">
        <f>E17+7</f>
        <v>44062</v>
      </c>
      <c r="B25" s="4"/>
      <c r="D25" s="4"/>
      <c r="E25" s="3">
        <f>A25+7</f>
        <v>44069</v>
      </c>
      <c r="F25" s="4"/>
    </row>
    <row r="26" spans="1:7" ht="12.75">
      <c r="A26" s="2" t="str">
        <f>$A$7</f>
        <v>Brighton Black</v>
      </c>
      <c r="B26" s="4" t="s">
        <v>0</v>
      </c>
      <c r="C26" s="2" t="str">
        <f>$A$2</f>
        <v>Cashmere Cavaliers</v>
      </c>
      <c r="D26" s="4"/>
      <c r="E26" s="2" t="str">
        <f>$A$2</f>
        <v>Cashmere Cavaliers</v>
      </c>
      <c r="F26" s="4" t="s">
        <v>0</v>
      </c>
      <c r="G26" s="2" t="str">
        <f>$A$6</f>
        <v>Woolston Originals</v>
      </c>
    </row>
    <row r="27" spans="1:7" ht="12.75">
      <c r="A27" s="2" t="str">
        <f>$A$3</f>
        <v>Hornby Miscues</v>
      </c>
      <c r="B27" s="4" t="s">
        <v>0</v>
      </c>
      <c r="C27" s="2" t="str">
        <f>$A$5</f>
        <v>Richmond Gold</v>
      </c>
      <c r="D27" s="4"/>
      <c r="E27" s="2" t="str">
        <f>$A$4</f>
        <v>Papanui Shooters</v>
      </c>
      <c r="F27" s="4" t="s">
        <v>0</v>
      </c>
      <c r="G27" s="2" t="str">
        <f>$A$3</f>
        <v>Hornby Miscues</v>
      </c>
    </row>
    <row r="28" spans="1:7" ht="12.75">
      <c r="A28" s="2" t="str">
        <f>$A$6</f>
        <v>Woolston Originals</v>
      </c>
      <c r="B28" s="4" t="s">
        <v>0</v>
      </c>
      <c r="C28" s="2" t="str">
        <f>$A$4</f>
        <v>Papanui Shooters</v>
      </c>
      <c r="D28" s="4"/>
      <c r="E28" s="2" t="str">
        <f>$A$5</f>
        <v>Richmond Gold</v>
      </c>
      <c r="F28" s="4" t="s">
        <v>0</v>
      </c>
      <c r="G28" s="2" t="str">
        <f>$A$7</f>
        <v>Brighton Black</v>
      </c>
    </row>
    <row r="29" spans="1:7" ht="12.75">
      <c r="A29" s="2" t="str">
        <f>$C$2</f>
        <v>Cashmere Crusaders</v>
      </c>
      <c r="B29" s="4" t="s">
        <v>0</v>
      </c>
      <c r="C29" s="2" t="str">
        <f>$C$7</f>
        <v>SAS Slinkies</v>
      </c>
      <c r="D29" s="4"/>
      <c r="E29" s="2" t="str">
        <f>$C$6</f>
        <v>Woolston Sharks</v>
      </c>
      <c r="F29" s="4" t="s">
        <v>0</v>
      </c>
      <c r="G29" s="2" t="str">
        <f>$C$2</f>
        <v>Cashmere Crusaders</v>
      </c>
    </row>
    <row r="30" spans="1:7" ht="12.75">
      <c r="A30" s="2" t="str">
        <f>$C$5</f>
        <v>bye</v>
      </c>
      <c r="B30" s="4" t="s">
        <v>0</v>
      </c>
      <c r="C30" s="2" t="str">
        <f>$C$3</f>
        <v>Hornby Black</v>
      </c>
      <c r="D30" s="4"/>
      <c r="E30" s="2" t="str">
        <f>$C$3</f>
        <v>Hornby Black</v>
      </c>
      <c r="F30" s="4" t="s">
        <v>0</v>
      </c>
      <c r="G30" s="2" t="str">
        <f>$C$4</f>
        <v>Kaiapoi Hurricanes</v>
      </c>
    </row>
    <row r="31" spans="1:7" ht="12.75">
      <c r="A31" s="2" t="str">
        <f>$C$4</f>
        <v>Kaiapoi Hurricanes</v>
      </c>
      <c r="B31" s="4" t="s">
        <v>0</v>
      </c>
      <c r="C31" s="2" t="str">
        <f>$C$6</f>
        <v>Woolston Sharks</v>
      </c>
      <c r="D31" s="4"/>
      <c r="E31" s="2" t="str">
        <f>$C$7</f>
        <v>SAS Slinkies</v>
      </c>
      <c r="F31" s="4" t="s">
        <v>0</v>
      </c>
      <c r="G31" s="2" t="str">
        <f>$C$5</f>
        <v>bye</v>
      </c>
    </row>
    <row r="32" spans="2:6" ht="12.75">
      <c r="B32" s="4"/>
      <c r="D32" s="4"/>
      <c r="F32" s="4"/>
    </row>
    <row r="33" spans="1:6" ht="12.75">
      <c r="A33" s="3">
        <f>E25+7</f>
        <v>44076</v>
      </c>
      <c r="B33" s="4"/>
      <c r="D33" s="4"/>
      <c r="E33" s="3">
        <f>A33+7</f>
        <v>44083</v>
      </c>
      <c r="F33" s="4"/>
    </row>
    <row r="34" spans="1:7" ht="12.75">
      <c r="A34" s="2" t="str">
        <f>$A$2</f>
        <v>Cashmere Cavaliers</v>
      </c>
      <c r="B34" s="4" t="s">
        <v>0</v>
      </c>
      <c r="C34" s="2" t="str">
        <f>$A$5</f>
        <v>Richmond Gold</v>
      </c>
      <c r="D34" s="4"/>
      <c r="E34" s="2" t="str">
        <f>$A$4</f>
        <v>Papanui Shooters</v>
      </c>
      <c r="F34" s="4" t="s">
        <v>0</v>
      </c>
      <c r="G34" s="2" t="str">
        <f>$A$2</f>
        <v>Cashmere Cavaliers</v>
      </c>
    </row>
    <row r="35" spans="1:7" ht="12.75">
      <c r="A35" s="2" t="str">
        <f>$A$6</f>
        <v>Woolston Originals</v>
      </c>
      <c r="B35" s="4" t="s">
        <v>0</v>
      </c>
      <c r="C35" s="2" t="str">
        <f>$A$3</f>
        <v>Hornby Miscues</v>
      </c>
      <c r="D35" s="4"/>
      <c r="E35" s="2" t="str">
        <f>$A$3</f>
        <v>Hornby Miscues</v>
      </c>
      <c r="F35" s="4" t="s">
        <v>0</v>
      </c>
      <c r="G35" s="2" t="str">
        <f>$A$7</f>
        <v>Brighton Black</v>
      </c>
    </row>
    <row r="36" spans="1:7" ht="12.75">
      <c r="A36" s="2" t="str">
        <f>$A$7</f>
        <v>Brighton Black</v>
      </c>
      <c r="B36" s="4" t="s">
        <v>0</v>
      </c>
      <c r="C36" s="2" t="str">
        <f>$A$4</f>
        <v>Papanui Shooters</v>
      </c>
      <c r="D36" s="4"/>
      <c r="E36" s="2" t="str">
        <f>$A$5</f>
        <v>Richmond Gold</v>
      </c>
      <c r="F36" s="4" t="s">
        <v>0</v>
      </c>
      <c r="G36" s="2" t="str">
        <f>$A$6</f>
        <v>Woolston Originals</v>
      </c>
    </row>
    <row r="37" spans="1:7" ht="12.75">
      <c r="A37" s="2" t="str">
        <f>$C$5</f>
        <v>bye</v>
      </c>
      <c r="B37" s="4" t="s">
        <v>0</v>
      </c>
      <c r="C37" s="2" t="str">
        <f>$C$2</f>
        <v>Cashmere Crusaders</v>
      </c>
      <c r="D37" s="4"/>
      <c r="E37" s="2" t="str">
        <f>$C$2</f>
        <v>Cashmere Crusaders</v>
      </c>
      <c r="F37" s="4" t="s">
        <v>0</v>
      </c>
      <c r="G37" s="2" t="str">
        <f>$C$4</f>
        <v>Kaiapoi Hurricanes</v>
      </c>
    </row>
    <row r="38" spans="1:7" ht="12.75">
      <c r="A38" s="2" t="str">
        <f>$C$3</f>
        <v>Hornby Black</v>
      </c>
      <c r="B38" s="4" t="s">
        <v>0</v>
      </c>
      <c r="C38" s="2" t="str">
        <f>$C$6</f>
        <v>Woolston Sharks</v>
      </c>
      <c r="D38" s="4"/>
      <c r="E38" s="2" t="str">
        <f>$C$7</f>
        <v>SAS Slinkies</v>
      </c>
      <c r="F38" s="4" t="s">
        <v>0</v>
      </c>
      <c r="G38" s="2" t="str">
        <f>$C$3</f>
        <v>Hornby Black</v>
      </c>
    </row>
    <row r="39" spans="1:7" ht="12.75">
      <c r="A39" s="2" t="str">
        <f>$C$4</f>
        <v>Kaiapoi Hurricanes</v>
      </c>
      <c r="B39" s="4" t="s">
        <v>0</v>
      </c>
      <c r="C39" s="2" t="str">
        <f>$C$7</f>
        <v>SAS Slinkies</v>
      </c>
      <c r="D39" s="4"/>
      <c r="E39" s="2" t="str">
        <f>$C$6</f>
        <v>Woolston Sharks</v>
      </c>
      <c r="F39" s="4" t="s">
        <v>0</v>
      </c>
      <c r="G39" s="2" t="str">
        <f>$C$5</f>
        <v>bye</v>
      </c>
    </row>
    <row r="40" spans="2:6" ht="12.75">
      <c r="B40" s="4"/>
      <c r="D40" s="4"/>
      <c r="F40" s="4"/>
    </row>
    <row r="41" spans="1:4" ht="12.75">
      <c r="A41" s="3">
        <f>E33+7</f>
        <v>44090</v>
      </c>
      <c r="B41" s="4"/>
      <c r="D41" s="4"/>
    </row>
    <row r="42" spans="1:5" ht="12.75">
      <c r="A42" s="2" t="str">
        <f>$A$3</f>
        <v>Hornby Miscues</v>
      </c>
      <c r="B42" s="4" t="s">
        <v>0</v>
      </c>
      <c r="C42" s="2" t="str">
        <f>$A$2</f>
        <v>Cashmere Cavaliers</v>
      </c>
      <c r="D42" s="4"/>
      <c r="E42" s="1" t="s">
        <v>32</v>
      </c>
    </row>
    <row r="43" spans="1:5" ht="12.75">
      <c r="A43" s="2" t="str">
        <f>$A$5</f>
        <v>Richmond Gold</v>
      </c>
      <c r="B43" s="4" t="s">
        <v>0</v>
      </c>
      <c r="C43" s="2" t="str">
        <f>$A$4</f>
        <v>Papanui Shooters</v>
      </c>
      <c r="D43" s="4"/>
      <c r="E43" s="1" t="s">
        <v>48</v>
      </c>
    </row>
    <row r="44" spans="1:5" ht="12.75">
      <c r="A44" s="2" t="str">
        <f>$A$7</f>
        <v>Brighton Black</v>
      </c>
      <c r="B44" s="4" t="s">
        <v>0</v>
      </c>
      <c r="C44" s="2" t="str">
        <f>$A$6</f>
        <v>Woolston Originals</v>
      </c>
      <c r="D44" s="4"/>
      <c r="E44" s="1" t="s">
        <v>33</v>
      </c>
    </row>
    <row r="45" spans="1:5" ht="12.75">
      <c r="A45" s="2" t="str">
        <f>$C$2</f>
        <v>Cashmere Crusaders</v>
      </c>
      <c r="B45" s="4" t="s">
        <v>0</v>
      </c>
      <c r="C45" s="2" t="str">
        <f>$C$3</f>
        <v>Hornby Black</v>
      </c>
      <c r="D45" s="4"/>
      <c r="E45" s="1" t="s">
        <v>51</v>
      </c>
    </row>
    <row r="46" spans="1:4" ht="12.75">
      <c r="A46" s="2" t="str">
        <f>$C$4</f>
        <v>Kaiapoi Hurricanes</v>
      </c>
      <c r="B46" s="4" t="s">
        <v>0</v>
      </c>
      <c r="C46" s="2" t="str">
        <f>$C$5</f>
        <v>bye</v>
      </c>
      <c r="D46" s="4"/>
    </row>
    <row r="47" spans="1:4" ht="12.75">
      <c r="A47" s="2" t="str">
        <f>$C$6</f>
        <v>Woolston Sharks</v>
      </c>
      <c r="B47" s="4" t="s">
        <v>0</v>
      </c>
      <c r="C47" s="2" t="str">
        <f>$C$7</f>
        <v>SAS Slinkies</v>
      </c>
      <c r="D47" s="4"/>
    </row>
    <row r="48" spans="1:2" ht="12.75">
      <c r="A48" s="2"/>
      <c r="B48" s="4"/>
    </row>
    <row r="49" spans="1:2" ht="12.75">
      <c r="A49" s="2"/>
      <c r="B49" s="4"/>
    </row>
  </sheetData>
  <sheetProtection/>
  <printOptions/>
  <pageMargins left="0.24" right="0.25" top="1.29" bottom="0.77" header="0.5" footer="0.39"/>
  <pageSetup horizontalDpi="600" verticalDpi="600" orientation="portrait" paperSize="9" scale="110" r:id="rId1"/>
  <headerFooter alignWithMargins="0">
    <oddHeader>&amp;LIssue 2&amp;C&amp;"Arial Black,Regular"&amp;12Canterbury 8 Ball Assn
&amp;16 2nd Division Draw 2020&amp;12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="75" zoomScaleNormal="75" zoomScalePageLayoutView="0" workbookViewId="0" topLeftCell="A1">
      <selection activeCell="N46" sqref="N46"/>
    </sheetView>
  </sheetViews>
  <sheetFormatPr defaultColWidth="9.16015625" defaultRowHeight="12.75"/>
  <cols>
    <col min="1" max="1" width="21.16015625" style="1" bestFit="1" customWidth="1"/>
    <col min="2" max="2" width="2.5" style="1" customWidth="1"/>
    <col min="3" max="3" width="21.16015625" style="2" bestFit="1" customWidth="1"/>
    <col min="4" max="4" width="2.5" style="1" customWidth="1"/>
    <col min="5" max="5" width="21.16015625" style="1" bestFit="1" customWidth="1"/>
    <col min="6" max="6" width="2.5" style="1" customWidth="1"/>
    <col min="7" max="7" width="21.16015625" style="2" bestFit="1" customWidth="1"/>
    <col min="8" max="16384" width="9.16015625" style="1" customWidth="1"/>
  </cols>
  <sheetData>
    <row r="1" spans="1:7" ht="12.75">
      <c r="A1" s="3">
        <v>44020</v>
      </c>
      <c r="B1" s="4"/>
      <c r="C1" s="5"/>
      <c r="D1" s="4"/>
      <c r="E1" s="3">
        <f>A1+7</f>
        <v>44027</v>
      </c>
      <c r="F1" s="4"/>
      <c r="G1" s="5"/>
    </row>
    <row r="2" spans="1:10" ht="12.75">
      <c r="A2" s="6" t="s">
        <v>12</v>
      </c>
      <c r="B2" s="7" t="s">
        <v>0</v>
      </c>
      <c r="C2" s="6" t="s">
        <v>13</v>
      </c>
      <c r="D2" s="4"/>
      <c r="E2" s="2" t="str">
        <f>$C$7</f>
        <v>Cashmere Foxes</v>
      </c>
      <c r="F2" s="4" t="s">
        <v>0</v>
      </c>
      <c r="G2" s="2" t="str">
        <f>$A$2</f>
        <v>Kaiapoi Anchors</v>
      </c>
      <c r="J2" s="4"/>
    </row>
    <row r="3" spans="1:10" ht="12.75">
      <c r="A3" s="6" t="s">
        <v>17</v>
      </c>
      <c r="B3" s="7" t="s">
        <v>0</v>
      </c>
      <c r="C3" s="6" t="s">
        <v>18</v>
      </c>
      <c r="E3" s="2" t="str">
        <f>$C$2</f>
        <v>Kaiapoi Cowboys</v>
      </c>
      <c r="F3" s="4" t="s">
        <v>0</v>
      </c>
      <c r="G3" s="2" t="str">
        <f>$A$3</f>
        <v>Woolston Stags</v>
      </c>
      <c r="J3" s="4"/>
    </row>
    <row r="4" spans="1:10" ht="12.75">
      <c r="A4" s="6" t="s">
        <v>21</v>
      </c>
      <c r="B4" s="7" t="s">
        <v>0</v>
      </c>
      <c r="C4" s="6" t="s">
        <v>19</v>
      </c>
      <c r="E4" s="2" t="str">
        <f>$C$3</f>
        <v>Woolston Riff Raffs</v>
      </c>
      <c r="F4" s="4" t="s">
        <v>0</v>
      </c>
      <c r="G4" s="2" t="str">
        <f>$A$4</f>
        <v>Bye</v>
      </c>
      <c r="J4" s="4"/>
    </row>
    <row r="5" spans="1:10" ht="12.75">
      <c r="A5" s="6" t="s">
        <v>10</v>
      </c>
      <c r="B5" s="7" t="s">
        <v>0</v>
      </c>
      <c r="C5" s="6" t="s">
        <v>16</v>
      </c>
      <c r="E5" s="2" t="str">
        <f>$C$4</f>
        <v>Pap Hustlers Black</v>
      </c>
      <c r="F5" s="4" t="s">
        <v>0</v>
      </c>
      <c r="G5" s="2" t="str">
        <f>$A$5</f>
        <v>Richmond Green</v>
      </c>
      <c r="J5" s="4"/>
    </row>
    <row r="6" spans="1:10" ht="12.75">
      <c r="A6" s="6" t="s">
        <v>68</v>
      </c>
      <c r="B6" s="7" t="s">
        <v>0</v>
      </c>
      <c r="C6" s="6" t="s">
        <v>20</v>
      </c>
      <c r="D6" s="4"/>
      <c r="E6" s="2" t="str">
        <f>$C$5</f>
        <v>Richmond White</v>
      </c>
      <c r="F6" s="4" t="s">
        <v>0</v>
      </c>
      <c r="G6" s="2" t="str">
        <f>$A$6</f>
        <v>Cashmere Steelers</v>
      </c>
      <c r="J6" s="4"/>
    </row>
    <row r="7" spans="1:14" ht="12.75">
      <c r="A7" s="6" t="s">
        <v>14</v>
      </c>
      <c r="B7" s="7" t="s">
        <v>0</v>
      </c>
      <c r="C7" s="6" t="s">
        <v>15</v>
      </c>
      <c r="D7" s="4"/>
      <c r="E7" s="2" t="str">
        <f>$C$6</f>
        <v>Hornby Predators</v>
      </c>
      <c r="F7" s="4" t="s">
        <v>0</v>
      </c>
      <c r="G7" s="2" t="str">
        <f>$A$7</f>
        <v>Cashmere Dragons</v>
      </c>
      <c r="J7" s="4"/>
      <c r="N7" s="6"/>
    </row>
    <row r="8" spans="2:6" ht="12.75">
      <c r="B8" s="4"/>
      <c r="D8" s="4"/>
      <c r="F8" s="4"/>
    </row>
    <row r="9" spans="1:6" ht="12.75">
      <c r="A9" s="3">
        <f>E1+7</f>
        <v>44034</v>
      </c>
      <c r="B9" s="4"/>
      <c r="D9" s="4"/>
      <c r="E9" s="3">
        <f>A9+7</f>
        <v>44041</v>
      </c>
      <c r="F9" s="4"/>
    </row>
    <row r="10" spans="1:7" ht="12.75">
      <c r="A10" s="2" t="str">
        <f>$A$2</f>
        <v>Kaiapoi Anchors</v>
      </c>
      <c r="B10" s="4" t="s">
        <v>0</v>
      </c>
      <c r="C10" s="2" t="str">
        <f>$C$6</f>
        <v>Hornby Predators</v>
      </c>
      <c r="D10" s="4"/>
      <c r="E10" s="2" t="str">
        <f>$C$5</f>
        <v>Richmond White</v>
      </c>
      <c r="F10" s="4" t="s">
        <v>0</v>
      </c>
      <c r="G10" s="2" t="str">
        <f>$A$2</f>
        <v>Kaiapoi Anchors</v>
      </c>
    </row>
    <row r="11" spans="1:7" ht="12.75">
      <c r="A11" s="2" t="str">
        <f>$A$3</f>
        <v>Woolston Stags</v>
      </c>
      <c r="B11" s="4" t="s">
        <v>0</v>
      </c>
      <c r="C11" s="2" t="str">
        <f>$C$7</f>
        <v>Cashmere Foxes</v>
      </c>
      <c r="D11" s="4"/>
      <c r="E11" s="2" t="str">
        <f>$C$6</f>
        <v>Hornby Predators</v>
      </c>
      <c r="F11" s="4" t="s">
        <v>0</v>
      </c>
      <c r="G11" s="2" t="str">
        <f>$A$3</f>
        <v>Woolston Stags</v>
      </c>
    </row>
    <row r="12" spans="1:7" ht="12.75">
      <c r="A12" s="2" t="str">
        <f>$A$4</f>
        <v>Bye</v>
      </c>
      <c r="B12" s="4" t="s">
        <v>0</v>
      </c>
      <c r="C12" s="2" t="str">
        <f>$C$2</f>
        <v>Kaiapoi Cowboys</v>
      </c>
      <c r="D12" s="4"/>
      <c r="E12" s="2" t="str">
        <f>$C$7</f>
        <v>Cashmere Foxes</v>
      </c>
      <c r="F12" s="4" t="s">
        <v>0</v>
      </c>
      <c r="G12" s="2" t="str">
        <f>$A$4</f>
        <v>Bye</v>
      </c>
    </row>
    <row r="13" spans="1:7" ht="12.75">
      <c r="A13" s="2" t="str">
        <f>$A$5</f>
        <v>Richmond Green</v>
      </c>
      <c r="B13" s="4" t="s">
        <v>0</v>
      </c>
      <c r="C13" s="2" t="str">
        <f>$C$3</f>
        <v>Woolston Riff Raffs</v>
      </c>
      <c r="D13" s="4"/>
      <c r="E13" s="2" t="str">
        <f>$C$2</f>
        <v>Kaiapoi Cowboys</v>
      </c>
      <c r="F13" s="4" t="s">
        <v>0</v>
      </c>
      <c r="G13" s="2" t="str">
        <f>$A$5</f>
        <v>Richmond Green</v>
      </c>
    </row>
    <row r="14" spans="1:7" ht="12.75">
      <c r="A14" s="2" t="str">
        <f>$A$6</f>
        <v>Cashmere Steelers</v>
      </c>
      <c r="B14" s="4" t="s">
        <v>0</v>
      </c>
      <c r="C14" s="2" t="str">
        <f>$C$4</f>
        <v>Pap Hustlers Black</v>
      </c>
      <c r="D14" s="4"/>
      <c r="E14" s="2" t="str">
        <f>$C$3</f>
        <v>Woolston Riff Raffs</v>
      </c>
      <c r="F14" s="4" t="s">
        <v>0</v>
      </c>
      <c r="G14" s="2" t="str">
        <f>$A$6</f>
        <v>Cashmere Steelers</v>
      </c>
    </row>
    <row r="15" spans="1:7" ht="12.75">
      <c r="A15" s="2" t="str">
        <f>$A$7</f>
        <v>Cashmere Dragons</v>
      </c>
      <c r="B15" s="4" t="s">
        <v>0</v>
      </c>
      <c r="C15" s="2" t="str">
        <f>$C$5</f>
        <v>Richmond White</v>
      </c>
      <c r="D15" s="4"/>
      <c r="E15" s="2" t="str">
        <f>$C$4</f>
        <v>Pap Hustlers Black</v>
      </c>
      <c r="F15" s="4" t="s">
        <v>0</v>
      </c>
      <c r="G15" s="2" t="str">
        <f>$A$7</f>
        <v>Cashmere Dragons</v>
      </c>
    </row>
    <row r="16" spans="2:6" ht="12.75">
      <c r="B16" s="4"/>
      <c r="D16" s="4"/>
      <c r="F16" s="4"/>
    </row>
    <row r="17" spans="1:6" ht="12.75">
      <c r="A17" s="3">
        <f>E9+7</f>
        <v>44048</v>
      </c>
      <c r="B17" s="4"/>
      <c r="D17" s="4"/>
      <c r="E17" s="3">
        <f>A17+7</f>
        <v>44055</v>
      </c>
      <c r="F17" s="4"/>
    </row>
    <row r="18" spans="1:7" ht="12.75">
      <c r="A18" s="2" t="str">
        <f>$A$2</f>
        <v>Kaiapoi Anchors</v>
      </c>
      <c r="B18" s="4" t="s">
        <v>0</v>
      </c>
      <c r="C18" s="2" t="str">
        <f>$C$4</f>
        <v>Pap Hustlers Black</v>
      </c>
      <c r="D18" s="4"/>
      <c r="E18" s="2" t="str">
        <f>$C$3</f>
        <v>Woolston Riff Raffs</v>
      </c>
      <c r="F18" s="4" t="s">
        <v>0</v>
      </c>
      <c r="G18" s="2" t="str">
        <f>$A$2</f>
        <v>Kaiapoi Anchors</v>
      </c>
    </row>
    <row r="19" spans="1:7" ht="12.75">
      <c r="A19" s="2" t="str">
        <f>$A$3</f>
        <v>Woolston Stags</v>
      </c>
      <c r="B19" s="4" t="s">
        <v>0</v>
      </c>
      <c r="C19" s="2" t="str">
        <f>$C$5</f>
        <v>Richmond White</v>
      </c>
      <c r="D19" s="4"/>
      <c r="E19" s="2" t="str">
        <f>$C$4</f>
        <v>Pap Hustlers Black</v>
      </c>
      <c r="F19" s="4" t="s">
        <v>0</v>
      </c>
      <c r="G19" s="2" t="str">
        <f>$A$3</f>
        <v>Woolston Stags</v>
      </c>
    </row>
    <row r="20" spans="1:7" ht="12.75">
      <c r="A20" s="2" t="str">
        <f>$A$4</f>
        <v>Bye</v>
      </c>
      <c r="B20" s="4" t="s">
        <v>0</v>
      </c>
      <c r="C20" s="2" t="str">
        <f>$C$6</f>
        <v>Hornby Predators</v>
      </c>
      <c r="D20" s="4"/>
      <c r="E20" s="2" t="str">
        <f>$C$5</f>
        <v>Richmond White</v>
      </c>
      <c r="F20" s="4" t="s">
        <v>0</v>
      </c>
      <c r="G20" s="2" t="str">
        <f>$A$4</f>
        <v>Bye</v>
      </c>
    </row>
    <row r="21" spans="1:7" ht="12.75">
      <c r="A21" s="2" t="str">
        <f>$A$5</f>
        <v>Richmond Green</v>
      </c>
      <c r="B21" s="4" t="s">
        <v>0</v>
      </c>
      <c r="C21" s="2" t="str">
        <f>$C$7</f>
        <v>Cashmere Foxes</v>
      </c>
      <c r="D21" s="4"/>
      <c r="E21" s="2" t="str">
        <f>$C$6</f>
        <v>Hornby Predators</v>
      </c>
      <c r="F21" s="4" t="s">
        <v>0</v>
      </c>
      <c r="G21" s="2" t="str">
        <f>$A$5</f>
        <v>Richmond Green</v>
      </c>
    </row>
    <row r="22" spans="1:7" ht="12.75">
      <c r="A22" s="2" t="str">
        <f>$A$6</f>
        <v>Cashmere Steelers</v>
      </c>
      <c r="B22" s="4" t="s">
        <v>0</v>
      </c>
      <c r="C22" s="2" t="str">
        <f>$C$2</f>
        <v>Kaiapoi Cowboys</v>
      </c>
      <c r="D22" s="4"/>
      <c r="E22" s="2" t="str">
        <f>$C$7</f>
        <v>Cashmere Foxes</v>
      </c>
      <c r="F22" s="4" t="s">
        <v>0</v>
      </c>
      <c r="G22" s="2" t="str">
        <f>$A$6</f>
        <v>Cashmere Steelers</v>
      </c>
    </row>
    <row r="23" spans="1:7" ht="12.75">
      <c r="A23" s="2" t="str">
        <f>$A$7</f>
        <v>Cashmere Dragons</v>
      </c>
      <c r="B23" s="4" t="s">
        <v>0</v>
      </c>
      <c r="C23" s="2" t="str">
        <f>$C$3</f>
        <v>Woolston Riff Raffs</v>
      </c>
      <c r="D23" s="4"/>
      <c r="E23" s="2" t="str">
        <f>$C$2</f>
        <v>Kaiapoi Cowboys</v>
      </c>
      <c r="F23" s="4" t="s">
        <v>0</v>
      </c>
      <c r="G23" s="2" t="str">
        <f>$A$7</f>
        <v>Cashmere Dragons</v>
      </c>
    </row>
    <row r="24" spans="2:6" ht="12.75">
      <c r="B24" s="4"/>
      <c r="D24" s="4"/>
      <c r="F24" s="4"/>
    </row>
    <row r="25" spans="1:6" ht="12.75">
      <c r="A25" s="3">
        <f>E17+7</f>
        <v>44062</v>
      </c>
      <c r="B25" s="4"/>
      <c r="D25" s="4"/>
      <c r="E25" s="3">
        <f>A25+7</f>
        <v>44069</v>
      </c>
      <c r="F25" s="4"/>
    </row>
    <row r="26" spans="1:7" ht="12.75">
      <c r="A26" s="2" t="str">
        <f>$A$7</f>
        <v>Cashmere Dragons</v>
      </c>
      <c r="B26" s="4" t="s">
        <v>0</v>
      </c>
      <c r="C26" s="2" t="str">
        <f>$A$2</f>
        <v>Kaiapoi Anchors</v>
      </c>
      <c r="D26" s="4"/>
      <c r="E26" s="2" t="str">
        <f>$A$2</f>
        <v>Kaiapoi Anchors</v>
      </c>
      <c r="F26" s="4" t="s">
        <v>0</v>
      </c>
      <c r="G26" s="2" t="str">
        <f>$A$6</f>
        <v>Cashmere Steelers</v>
      </c>
    </row>
    <row r="27" spans="1:7" ht="12.75">
      <c r="A27" s="2" t="str">
        <f>$A$3</f>
        <v>Woolston Stags</v>
      </c>
      <c r="B27" s="4" t="s">
        <v>0</v>
      </c>
      <c r="C27" s="2" t="str">
        <f>$A$5</f>
        <v>Richmond Green</v>
      </c>
      <c r="D27" s="4"/>
      <c r="E27" s="2" t="str">
        <f>$A$4</f>
        <v>Bye</v>
      </c>
      <c r="F27" s="4" t="s">
        <v>0</v>
      </c>
      <c r="G27" s="2" t="str">
        <f>$A$3</f>
        <v>Woolston Stags</v>
      </c>
    </row>
    <row r="28" spans="1:7" ht="12.75">
      <c r="A28" s="2" t="str">
        <f>$A$6</f>
        <v>Cashmere Steelers</v>
      </c>
      <c r="B28" s="4" t="s">
        <v>0</v>
      </c>
      <c r="C28" s="2" t="str">
        <f>$A$4</f>
        <v>Bye</v>
      </c>
      <c r="D28" s="4"/>
      <c r="E28" s="2" t="str">
        <f>$A$5</f>
        <v>Richmond Green</v>
      </c>
      <c r="F28" s="4" t="s">
        <v>0</v>
      </c>
      <c r="G28" s="2" t="str">
        <f>$A$7</f>
        <v>Cashmere Dragons</v>
      </c>
    </row>
    <row r="29" spans="1:7" ht="12.75">
      <c r="A29" s="2" t="str">
        <f>$C$2</f>
        <v>Kaiapoi Cowboys</v>
      </c>
      <c r="B29" s="4" t="s">
        <v>0</v>
      </c>
      <c r="C29" s="2" t="str">
        <f>$C$7</f>
        <v>Cashmere Foxes</v>
      </c>
      <c r="D29" s="4"/>
      <c r="E29" s="2" t="str">
        <f>$C$6</f>
        <v>Hornby Predators</v>
      </c>
      <c r="F29" s="4" t="s">
        <v>0</v>
      </c>
      <c r="G29" s="2" t="str">
        <f>$C$2</f>
        <v>Kaiapoi Cowboys</v>
      </c>
    </row>
    <row r="30" spans="1:7" ht="12.75">
      <c r="A30" s="2" t="str">
        <f>$C$5</f>
        <v>Richmond White</v>
      </c>
      <c r="B30" s="4" t="s">
        <v>0</v>
      </c>
      <c r="C30" s="2" t="str">
        <f>$C$3</f>
        <v>Woolston Riff Raffs</v>
      </c>
      <c r="D30" s="4"/>
      <c r="E30" s="2" t="str">
        <f>$C$3</f>
        <v>Woolston Riff Raffs</v>
      </c>
      <c r="F30" s="4" t="s">
        <v>0</v>
      </c>
      <c r="G30" s="2" t="str">
        <f>$C$4</f>
        <v>Pap Hustlers Black</v>
      </c>
    </row>
    <row r="31" spans="1:7" ht="12.75">
      <c r="A31" s="2" t="str">
        <f>$C$4</f>
        <v>Pap Hustlers Black</v>
      </c>
      <c r="B31" s="4" t="s">
        <v>0</v>
      </c>
      <c r="C31" s="2" t="str">
        <f>$C$6</f>
        <v>Hornby Predators</v>
      </c>
      <c r="D31" s="4"/>
      <c r="E31" s="2" t="str">
        <f>$C$7</f>
        <v>Cashmere Foxes</v>
      </c>
      <c r="F31" s="4" t="s">
        <v>0</v>
      </c>
      <c r="G31" s="2" t="str">
        <f>$C$5</f>
        <v>Richmond White</v>
      </c>
    </row>
    <row r="32" spans="2:6" ht="12.75">
      <c r="B32" s="4"/>
      <c r="D32" s="4"/>
      <c r="F32" s="4"/>
    </row>
    <row r="33" spans="1:6" ht="12.75">
      <c r="A33" s="3">
        <f>E25+7</f>
        <v>44076</v>
      </c>
      <c r="B33" s="4"/>
      <c r="D33" s="4"/>
      <c r="E33" s="3">
        <f>A33+7</f>
        <v>44083</v>
      </c>
      <c r="F33" s="4"/>
    </row>
    <row r="34" spans="1:7" ht="12.75">
      <c r="A34" s="2" t="str">
        <f>$A$2</f>
        <v>Kaiapoi Anchors</v>
      </c>
      <c r="B34" s="4" t="s">
        <v>0</v>
      </c>
      <c r="C34" s="2" t="str">
        <f>$A$5</f>
        <v>Richmond Green</v>
      </c>
      <c r="D34" s="4"/>
      <c r="E34" s="2" t="str">
        <f>$A$4</f>
        <v>Bye</v>
      </c>
      <c r="F34" s="4" t="s">
        <v>0</v>
      </c>
      <c r="G34" s="2" t="str">
        <f>$A$2</f>
        <v>Kaiapoi Anchors</v>
      </c>
    </row>
    <row r="35" spans="1:7" ht="12.75">
      <c r="A35" s="2" t="str">
        <f>$A$6</f>
        <v>Cashmere Steelers</v>
      </c>
      <c r="B35" s="4" t="s">
        <v>0</v>
      </c>
      <c r="C35" s="2" t="str">
        <f>$A$3</f>
        <v>Woolston Stags</v>
      </c>
      <c r="D35" s="4"/>
      <c r="E35" s="2" t="str">
        <f>$A$3</f>
        <v>Woolston Stags</v>
      </c>
      <c r="F35" s="4" t="s">
        <v>0</v>
      </c>
      <c r="G35" s="2" t="str">
        <f>$A$7</f>
        <v>Cashmere Dragons</v>
      </c>
    </row>
    <row r="36" spans="1:7" ht="12.75">
      <c r="A36" s="2" t="str">
        <f>$A$7</f>
        <v>Cashmere Dragons</v>
      </c>
      <c r="B36" s="4" t="s">
        <v>0</v>
      </c>
      <c r="C36" s="2" t="str">
        <f>$A$4</f>
        <v>Bye</v>
      </c>
      <c r="D36" s="4"/>
      <c r="E36" s="2" t="str">
        <f>$A$5</f>
        <v>Richmond Green</v>
      </c>
      <c r="F36" s="4" t="s">
        <v>0</v>
      </c>
      <c r="G36" s="2" t="str">
        <f>$A$6</f>
        <v>Cashmere Steelers</v>
      </c>
    </row>
    <row r="37" spans="1:7" ht="12.75">
      <c r="A37" s="2" t="str">
        <f>$C$5</f>
        <v>Richmond White</v>
      </c>
      <c r="B37" s="4" t="s">
        <v>0</v>
      </c>
      <c r="C37" s="2" t="str">
        <f>$C$2</f>
        <v>Kaiapoi Cowboys</v>
      </c>
      <c r="D37" s="4"/>
      <c r="E37" s="2" t="str">
        <f>$C$2</f>
        <v>Kaiapoi Cowboys</v>
      </c>
      <c r="F37" s="4" t="s">
        <v>0</v>
      </c>
      <c r="G37" s="2" t="str">
        <f>$C$4</f>
        <v>Pap Hustlers Black</v>
      </c>
    </row>
    <row r="38" spans="1:7" ht="12.75">
      <c r="A38" s="2" t="str">
        <f>$C$3</f>
        <v>Woolston Riff Raffs</v>
      </c>
      <c r="B38" s="4" t="s">
        <v>0</v>
      </c>
      <c r="C38" s="2" t="str">
        <f>$C$6</f>
        <v>Hornby Predators</v>
      </c>
      <c r="D38" s="4"/>
      <c r="E38" s="2" t="str">
        <f>$C$7</f>
        <v>Cashmere Foxes</v>
      </c>
      <c r="F38" s="4" t="s">
        <v>0</v>
      </c>
      <c r="G38" s="2" t="str">
        <f>$C$3</f>
        <v>Woolston Riff Raffs</v>
      </c>
    </row>
    <row r="39" spans="1:7" ht="12.75">
      <c r="A39" s="2" t="str">
        <f>$C$4</f>
        <v>Pap Hustlers Black</v>
      </c>
      <c r="B39" s="4" t="s">
        <v>0</v>
      </c>
      <c r="C39" s="2" t="str">
        <f>$C$7</f>
        <v>Cashmere Foxes</v>
      </c>
      <c r="D39" s="4"/>
      <c r="E39" s="2" t="str">
        <f>$C$6</f>
        <v>Hornby Predators</v>
      </c>
      <c r="F39" s="4" t="s">
        <v>0</v>
      </c>
      <c r="G39" s="2" t="str">
        <f>$C$5</f>
        <v>Richmond White</v>
      </c>
    </row>
    <row r="40" spans="2:6" ht="12.75">
      <c r="B40" s="4"/>
      <c r="D40" s="4"/>
      <c r="F40" s="4"/>
    </row>
    <row r="41" spans="1:4" ht="12.75">
      <c r="A41" s="3">
        <f>E33+7</f>
        <v>44090</v>
      </c>
      <c r="B41" s="4"/>
      <c r="D41" s="4"/>
    </row>
    <row r="42" spans="1:5" ht="12.75">
      <c r="A42" s="2" t="str">
        <f>$A$3</f>
        <v>Woolston Stags</v>
      </c>
      <c r="B42" s="4" t="s">
        <v>0</v>
      </c>
      <c r="C42" s="2" t="str">
        <f>$A$2</f>
        <v>Kaiapoi Anchors</v>
      </c>
      <c r="D42" s="4"/>
      <c r="E42" s="1" t="s">
        <v>32</v>
      </c>
    </row>
    <row r="43" spans="1:5" ht="12.75">
      <c r="A43" s="2" t="str">
        <f>$A$5</f>
        <v>Richmond Green</v>
      </c>
      <c r="B43" s="4" t="s">
        <v>0</v>
      </c>
      <c r="C43" s="2" t="str">
        <f>$A$4</f>
        <v>Bye</v>
      </c>
      <c r="D43" s="4"/>
      <c r="E43" s="1" t="s">
        <v>49</v>
      </c>
    </row>
    <row r="44" spans="1:5" ht="12.75">
      <c r="A44" s="2" t="str">
        <f>$A$7</f>
        <v>Cashmere Dragons</v>
      </c>
      <c r="B44" s="4" t="s">
        <v>0</v>
      </c>
      <c r="C44" s="2" t="str">
        <f>$A$6</f>
        <v>Cashmere Steelers</v>
      </c>
      <c r="D44" s="4"/>
      <c r="E44" s="1" t="s">
        <v>50</v>
      </c>
    </row>
    <row r="45" spans="1:5" ht="12.75">
      <c r="A45" s="2" t="str">
        <f>$C$2</f>
        <v>Kaiapoi Cowboys</v>
      </c>
      <c r="B45" s="4" t="s">
        <v>0</v>
      </c>
      <c r="C45" s="2" t="str">
        <f>$C$3</f>
        <v>Woolston Riff Raffs</v>
      </c>
      <c r="D45" s="4"/>
      <c r="E45" s="1" t="s">
        <v>51</v>
      </c>
    </row>
    <row r="46" spans="1:4" ht="12.75">
      <c r="A46" s="2" t="str">
        <f>$C$4</f>
        <v>Pap Hustlers Black</v>
      </c>
      <c r="B46" s="4" t="s">
        <v>0</v>
      </c>
      <c r="C46" s="2" t="str">
        <f>$C$5</f>
        <v>Richmond White</v>
      </c>
      <c r="D46" s="4"/>
    </row>
    <row r="47" spans="1:4" ht="12.75">
      <c r="A47" s="2" t="str">
        <f>$C$6</f>
        <v>Hornby Predators</v>
      </c>
      <c r="B47" s="4" t="s">
        <v>0</v>
      </c>
      <c r="C47" s="2" t="str">
        <f>$C$7</f>
        <v>Cashmere Foxes</v>
      </c>
      <c r="D47" s="4"/>
    </row>
    <row r="48" spans="1:2" ht="12.75">
      <c r="A48" s="2"/>
      <c r="B48" s="4"/>
    </row>
  </sheetData>
  <sheetProtection/>
  <printOptions/>
  <pageMargins left="0.49" right="0.25" top="1.29" bottom="0.77" header="0.54" footer="0.64"/>
  <pageSetup fitToHeight="2" horizontalDpi="600" verticalDpi="600" orientation="portrait" paperSize="9" scale="110" r:id="rId1"/>
  <headerFooter alignWithMargins="0">
    <oddHeader>&amp;LIssue 2&amp;C&amp;"Arial Black,Regular"&amp;12Canterbury 8 Ball Assn
&amp;16 3rd Division Draw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PageLayoutView="0" workbookViewId="0" topLeftCell="A1">
      <selection activeCell="A1" sqref="A1"/>
    </sheetView>
  </sheetViews>
  <sheetFormatPr defaultColWidth="9.16015625" defaultRowHeight="21" customHeight="1"/>
  <cols>
    <col min="1" max="1" width="4.5" style="8" customWidth="1"/>
    <col min="2" max="2" width="59" style="8" customWidth="1"/>
    <col min="3" max="3" width="5.5" style="8" customWidth="1"/>
    <col min="4" max="4" width="10.5" style="8" customWidth="1"/>
    <col min="5" max="5" width="9" style="8" customWidth="1"/>
    <col min="6" max="6" width="10.5" style="8" customWidth="1"/>
    <col min="7" max="7" width="5.5" style="8" customWidth="1"/>
    <col min="8" max="8" width="59" style="8" customWidth="1"/>
    <col min="9" max="9" width="4.5" style="8" customWidth="1"/>
    <col min="10" max="16384" width="9.16015625" style="8" customWidth="1"/>
  </cols>
  <sheetData>
    <row r="1" spans="2:8" ht="21" customHeight="1">
      <c r="B1" s="9" t="s">
        <v>52</v>
      </c>
      <c r="H1" s="10" t="s">
        <v>67</v>
      </c>
    </row>
    <row r="2" spans="2:8" s="11" customFormat="1" ht="21" customHeight="1">
      <c r="B2" s="42" t="s">
        <v>53</v>
      </c>
      <c r="C2" s="43"/>
      <c r="D2" s="12"/>
      <c r="E2" s="13" t="s">
        <v>0</v>
      </c>
      <c r="F2" s="14"/>
      <c r="G2" s="42" t="s">
        <v>54</v>
      </c>
      <c r="H2" s="43"/>
    </row>
    <row r="3" spans="2:8" ht="25.5" customHeight="1">
      <c r="B3" s="15"/>
      <c r="C3" s="16"/>
      <c r="E3" s="44" t="s">
        <v>55</v>
      </c>
      <c r="F3" s="16"/>
      <c r="G3" s="16"/>
      <c r="H3" s="15"/>
    </row>
    <row r="4" spans="2:8" ht="15" customHeight="1">
      <c r="B4" s="16"/>
      <c r="C4" s="16"/>
      <c r="E4" s="45"/>
      <c r="F4" s="16"/>
      <c r="G4" s="16"/>
      <c r="H4" s="16"/>
    </row>
    <row r="5" spans="2:8" s="17" customFormat="1" ht="15" customHeight="1">
      <c r="B5" s="18" t="s">
        <v>56</v>
      </c>
      <c r="C5" s="19"/>
      <c r="D5" s="18" t="s">
        <v>57</v>
      </c>
      <c r="E5" s="46"/>
      <c r="F5" s="18" t="s">
        <v>57</v>
      </c>
      <c r="G5" s="19"/>
      <c r="H5" s="18" t="s">
        <v>56</v>
      </c>
    </row>
    <row r="6" spans="1:9" ht="24.75" customHeight="1">
      <c r="A6" s="8">
        <v>1</v>
      </c>
      <c r="B6" s="20"/>
      <c r="C6" s="20"/>
      <c r="D6" s="21"/>
      <c r="E6" s="22"/>
      <c r="F6" s="21"/>
      <c r="G6" s="20"/>
      <c r="H6" s="20"/>
      <c r="I6" s="23">
        <v>1</v>
      </c>
    </row>
    <row r="7" spans="1:9" ht="24.75" customHeight="1">
      <c r="A7" s="8">
        <v>2</v>
      </c>
      <c r="B7" s="24"/>
      <c r="C7" s="16"/>
      <c r="D7" s="21"/>
      <c r="E7" s="22"/>
      <c r="F7" s="21"/>
      <c r="G7" s="16"/>
      <c r="H7" s="24"/>
      <c r="I7" s="23">
        <v>2</v>
      </c>
    </row>
    <row r="8" spans="1:13" ht="24.75" customHeight="1">
      <c r="A8" s="8">
        <v>3</v>
      </c>
      <c r="B8" s="20"/>
      <c r="C8" s="20"/>
      <c r="D8" s="21"/>
      <c r="E8" s="22"/>
      <c r="F8" s="21"/>
      <c r="G8" s="20"/>
      <c r="H8" s="24"/>
      <c r="I8" s="23">
        <v>3</v>
      </c>
      <c r="M8" s="25"/>
    </row>
    <row r="9" spans="1:9" ht="24.75" customHeight="1">
      <c r="A9" s="8">
        <v>4</v>
      </c>
      <c r="B9" s="20"/>
      <c r="C9" s="16"/>
      <c r="D9" s="21"/>
      <c r="E9" s="22"/>
      <c r="F9" s="21"/>
      <c r="G9" s="16"/>
      <c r="H9" s="24"/>
      <c r="I9" s="23">
        <v>4</v>
      </c>
    </row>
    <row r="10" spans="1:9" ht="24.75" customHeight="1">
      <c r="A10" s="8">
        <v>5</v>
      </c>
      <c r="B10" s="20"/>
      <c r="C10" s="20"/>
      <c r="D10" s="21"/>
      <c r="E10" s="22"/>
      <c r="F10" s="21"/>
      <c r="G10" s="20"/>
      <c r="H10" s="24" t="s">
        <v>58</v>
      </c>
      <c r="I10" s="23">
        <v>5</v>
      </c>
    </row>
    <row r="11" spans="1:9" ht="24.75" customHeight="1">
      <c r="A11" s="8">
        <v>6</v>
      </c>
      <c r="B11" s="20"/>
      <c r="C11" s="26"/>
      <c r="D11" s="21"/>
      <c r="E11" s="22"/>
      <c r="F11" s="21"/>
      <c r="G11" s="20"/>
      <c r="H11" s="24"/>
      <c r="I11" s="23">
        <v>6</v>
      </c>
    </row>
    <row r="12" spans="1:9" ht="24.75" customHeight="1">
      <c r="A12" s="8">
        <v>7</v>
      </c>
      <c r="B12" s="24"/>
      <c r="C12" s="26"/>
      <c r="D12" s="21"/>
      <c r="E12" s="22"/>
      <c r="F12" s="21"/>
      <c r="G12" s="27"/>
      <c r="H12" s="24"/>
      <c r="I12" s="23">
        <v>7</v>
      </c>
    </row>
    <row r="13" spans="1:9" ht="24.75" customHeight="1">
      <c r="A13" s="8">
        <v>8</v>
      </c>
      <c r="B13" s="20"/>
      <c r="C13" s="26"/>
      <c r="D13" s="21"/>
      <c r="E13" s="22"/>
      <c r="F13" s="21"/>
      <c r="G13" s="27"/>
      <c r="H13" s="24"/>
      <c r="I13" s="23">
        <v>8</v>
      </c>
    </row>
    <row r="14" spans="2:8" ht="24.75" customHeight="1">
      <c r="B14" s="28"/>
      <c r="C14" s="28" t="s">
        <v>59</v>
      </c>
      <c r="D14" s="21"/>
      <c r="E14" s="29"/>
      <c r="F14" s="21"/>
      <c r="G14" s="30" t="s">
        <v>59</v>
      </c>
      <c r="H14" s="30"/>
    </row>
    <row r="15" spans="2:8" ht="21" customHeight="1">
      <c r="B15" s="31"/>
      <c r="C15" s="28"/>
      <c r="D15" s="16"/>
      <c r="E15" s="32"/>
      <c r="F15" s="16"/>
      <c r="G15" s="30"/>
      <c r="H15" s="31"/>
    </row>
    <row r="16" spans="2:8" ht="24.75" customHeight="1">
      <c r="B16" s="33" t="s">
        <v>60</v>
      </c>
      <c r="E16" s="34"/>
      <c r="H16" s="33" t="s">
        <v>60</v>
      </c>
    </row>
    <row r="17" spans="2:8" ht="21" customHeight="1">
      <c r="B17" s="35" t="s">
        <v>61</v>
      </c>
      <c r="C17" s="36"/>
      <c r="D17" s="36"/>
      <c r="E17" s="37"/>
      <c r="F17" s="36"/>
      <c r="G17" s="36"/>
      <c r="H17" s="38" t="s">
        <v>61</v>
      </c>
    </row>
    <row r="18" spans="2:8" ht="24.75" customHeight="1">
      <c r="B18" s="24"/>
      <c r="C18" s="24"/>
      <c r="D18" s="24"/>
      <c r="E18" s="39" t="s">
        <v>62</v>
      </c>
      <c r="F18" s="24"/>
      <c r="G18" s="24"/>
      <c r="H18" s="24"/>
    </row>
    <row r="19" spans="2:8" ht="24.75" customHeight="1">
      <c r="B19" s="20"/>
      <c r="C19" s="20"/>
      <c r="D19" s="20"/>
      <c r="E19" s="16"/>
      <c r="F19" s="20"/>
      <c r="G19" s="20"/>
      <c r="H19" s="20"/>
    </row>
    <row r="20" spans="2:8" ht="24.75" customHeight="1">
      <c r="B20" s="20"/>
      <c r="C20" s="20"/>
      <c r="D20" s="20"/>
      <c r="E20" s="16"/>
      <c r="F20" s="20"/>
      <c r="G20" s="20"/>
      <c r="H20" s="20"/>
    </row>
    <row r="21" spans="2:9" ht="21" customHeight="1">
      <c r="B21" s="40" t="s">
        <v>63</v>
      </c>
      <c r="E21" s="16"/>
      <c r="F21" s="41" t="s">
        <v>64</v>
      </c>
      <c r="G21" s="41"/>
      <c r="H21" s="41"/>
      <c r="I21" s="41"/>
    </row>
    <row r="22" spans="2:9" ht="21" customHeight="1">
      <c r="B22" s="40"/>
      <c r="F22" s="41" t="s">
        <v>65</v>
      </c>
      <c r="G22" s="41"/>
      <c r="H22" s="41"/>
      <c r="I22" s="41"/>
    </row>
    <row r="23" spans="6:9" ht="21" customHeight="1">
      <c r="F23" s="41" t="s">
        <v>66</v>
      </c>
      <c r="G23" s="41"/>
      <c r="H23" s="41"/>
      <c r="I23" s="41"/>
    </row>
  </sheetData>
  <sheetProtection/>
  <mergeCells count="3">
    <mergeCell ref="B2:C2"/>
    <mergeCell ref="G2:H2"/>
    <mergeCell ref="E3:E5"/>
  </mergeCells>
  <printOptions/>
  <pageMargins left="0.2" right="0.2" top="0.75" bottom="0.46" header="0.3" footer="0.3"/>
  <pageSetup fitToHeight="1" fitToWidth="1" horizontalDpi="600" verticalDpi="600" orientation="landscape" paperSize="9" scale="95" r:id="rId1"/>
  <headerFooter>
    <oddHeader>&amp;C&amp;"-,Bold"&amp;18Canterbury 8 Ball Assn. Score Sheet</oddHeader>
    <oddFooter>&amp;R&amp;"Arial,Regular"&amp;8LRH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</dc:creator>
  <cp:keywords/>
  <dc:description/>
  <cp:lastModifiedBy>Phil</cp:lastModifiedBy>
  <cp:lastPrinted>2020-06-09T09:33:40Z</cp:lastPrinted>
  <dcterms:created xsi:type="dcterms:W3CDTF">2020-02-16T07:57:12Z</dcterms:created>
  <dcterms:modified xsi:type="dcterms:W3CDTF">2020-06-29T08:09:24Z</dcterms:modified>
  <cp:category/>
  <cp:version/>
  <cp:contentType/>
  <cp:contentStatus/>
</cp:coreProperties>
</file>